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84912\Desktop\Anh\Năm 2023\T12\"/>
    </mc:Choice>
  </mc:AlternateContent>
  <xr:revisionPtr revIDLastSave="0" documentId="8_{27252D58-A2AC-44CC-8527-1247A90B4DA1}" xr6:coauthVersionLast="47" xr6:coauthVersionMax="47" xr10:uidLastSave="{00000000-0000-0000-0000-000000000000}"/>
  <bookViews>
    <workbookView xWindow="-108" yWindow="-108" windowWidth="23256" windowHeight="12456" xr2:uid="{00000000-000D-0000-FFFF-FFFF00000000}"/>
  </bookViews>
  <sheets>
    <sheet name="DVC PS Tỉnh" sheetId="3" r:id="rId1"/>
    <sheet name="Sheet1" sheetId="4" r:id="rId2"/>
  </sheets>
  <definedNames>
    <definedName name="_xlnm._FilterDatabase" localSheetId="0" hidden="1">'DVC PS Tỉnh'!$A$5:$H$536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64" i="3" l="1"/>
  <c r="G464" i="3"/>
  <c r="F464" i="3"/>
  <c r="H435" i="3"/>
  <c r="G435" i="3"/>
  <c r="F435" i="3"/>
  <c r="H401" i="3"/>
  <c r="G401" i="3"/>
  <c r="F401" i="3"/>
  <c r="H363" i="3"/>
  <c r="G363" i="3"/>
  <c r="F363" i="3"/>
  <c r="H351" i="3"/>
  <c r="G351" i="3"/>
  <c r="F351" i="3"/>
  <c r="H331" i="3"/>
  <c r="G331" i="3"/>
  <c r="F331" i="3"/>
  <c r="H325" i="3"/>
  <c r="G325" i="3"/>
  <c r="F325" i="3"/>
  <c r="H289" i="3"/>
  <c r="G289" i="3"/>
  <c r="F289" i="3"/>
  <c r="H247" i="3"/>
  <c r="G247" i="3"/>
  <c r="F247" i="3"/>
  <c r="H244" i="3"/>
  <c r="G244" i="3"/>
  <c r="F244" i="3"/>
  <c r="H197" i="3"/>
  <c r="G197" i="3"/>
  <c r="F197" i="3"/>
  <c r="H165" i="3"/>
  <c r="G165" i="3"/>
  <c r="F165" i="3"/>
  <c r="H104" i="3"/>
  <c r="G104" i="3"/>
  <c r="F104" i="3"/>
  <c r="H92" i="3"/>
  <c r="G92" i="3"/>
  <c r="F92" i="3"/>
  <c r="H79" i="3"/>
  <c r="G79" i="3"/>
  <c r="F79" i="3"/>
  <c r="H23" i="3"/>
  <c r="G23" i="3"/>
  <c r="F23" i="3"/>
  <c r="H19" i="3"/>
  <c r="G19" i="3"/>
  <c r="F19" i="3"/>
  <c r="H6" i="3"/>
  <c r="G6" i="3"/>
  <c r="F6" i="3"/>
  <c r="F537" i="3" l="1"/>
  <c r="G537" i="3"/>
  <c r="H537" i="3"/>
</calcChain>
</file>

<file path=xl/sharedStrings.xml><?xml version="1.0" encoding="utf-8"?>
<sst xmlns="http://schemas.openxmlformats.org/spreadsheetml/2006/main" count="2784" uniqueCount="1716">
  <si>
    <t>Đơn vị</t>
  </si>
  <si>
    <t>STT</t>
  </si>
  <si>
    <t xml:space="preserve">Mã TTHC tỉnh </t>
  </si>
  <si>
    <t xml:space="preserve">Mã TTHC Quốc gia </t>
  </si>
  <si>
    <t>Tên thủ tục hành chính</t>
  </si>
  <si>
    <t xml:space="preserve">DVC Toàn trình </t>
  </si>
  <si>
    <t xml:space="preserve">DVC Một phần </t>
  </si>
  <si>
    <t>Ghi chú</t>
  </si>
  <si>
    <t>-</t>
  </si>
  <si>
    <t>Ban quản lý các KCN</t>
  </si>
  <si>
    <t>1.1</t>
  </si>
  <si>
    <t>058.015</t>
  </si>
  <si>
    <t>1.009772.000.00.00.H02</t>
  </si>
  <si>
    <t>Chấm dứt hoạt động của dự án đầu tư</t>
  </si>
  <si>
    <t>x</t>
  </si>
  <si>
    <t>1.2</t>
  </si>
  <si>
    <t>058.02</t>
  </si>
  <si>
    <t>1.005383.000.00.00.H02</t>
  </si>
  <si>
    <t>Cấp Giấy chứng nhận đăng ký đầu tư đối với dự án không thuộc diện chấp thuận chủ trương đầu tư</t>
  </si>
  <si>
    <t>1.3</t>
  </si>
  <si>
    <t>058.04</t>
  </si>
  <si>
    <t>1.009760.000.00.00.H02</t>
  </si>
  <si>
    <t>Điều chỉnh dự án đầu tư trong trường hợp dự án đã được cấp Giấy chứng nhận đăng ký đầu tư và không thuộc diện chấp thuận điều chỉnh chủ trương đầu tư đối với dự án đầu tư thuộc thẩm quyền chấp thuận chủ trương đầu tư của UBND cấp tỉnh hoặc Ban Quản lý các KCN</t>
  </si>
  <si>
    <t>1.4</t>
  </si>
  <si>
    <t>058.18</t>
  </si>
  <si>
    <t>1.009775.000.00.00.H02</t>
  </si>
  <si>
    <t>Thủ tục thực hiện hoạt động đầu tư theo hình thức góp vốn, mua cổ phần, mua phần vốn góp đối với nhà đầu tư nước ngoài</t>
  </si>
  <si>
    <t>1.5</t>
  </si>
  <si>
    <t>LVLD.057.01</t>
  </si>
  <si>
    <t>1.000105.000.00.00.H02</t>
  </si>
  <si>
    <t>Đăng ký nội quy lao động của doanh nghiệp</t>
  </si>
  <si>
    <t>1.6</t>
  </si>
  <si>
    <t>TM.060.01</t>
  </si>
  <si>
    <t>2.000063.000.00.00.H02</t>
  </si>
  <si>
    <t>Cấp Giấy phép thành lập Văn phòng đại diện của thương nhân nước ngoài tại Việt Nam</t>
  </si>
  <si>
    <t>1.7</t>
  </si>
  <si>
    <t>XD.059.1</t>
  </si>
  <si>
    <t>1.009972.000.00.00.H02</t>
  </si>
  <si>
    <t>Thẩm định Báo cáo nghiên cứu khả thi đầu tư xây dựng/điều chỉnh Báo cáo nghiên cứu khả thi đầu tư xây dựng</t>
  </si>
  <si>
    <t>1.8</t>
  </si>
  <si>
    <t>XD.059.10</t>
  </si>
  <si>
    <t>1.009794.000.00.00.H02</t>
  </si>
  <si>
    <t>Kiểm tra công tác nghiệm thu hoàn thành công trình (đối với các công trình trên địa bàn thuộc trách nhiệm quản lý của Sở Xây dựng, Sở quản lý công trình xây dựng chuyên ngành, trừ các công trình thuộc thẩm quyền kiểm tra của Hội đồng kiểm tra nhà nước về công tác nghiệm thu công trình xây dựng và cơ quan chuyên môn về xây dựng thuộc Bộ Xây dựng, Bộ quản lý công trình xây dựng chuyên ngành)</t>
  </si>
  <si>
    <t>1.9</t>
  </si>
  <si>
    <t>XD.059.3</t>
  </si>
  <si>
    <t>1.009974.000.00.00.H02</t>
  </si>
  <si>
    <t>Cấp giấy phép xây dựng</t>
  </si>
  <si>
    <t>1.10</t>
  </si>
  <si>
    <t>XD.059.4</t>
  </si>
  <si>
    <t>1.009975.000.00.00.H02</t>
  </si>
  <si>
    <t>Cấp giấy phép sửa chữa, cải tạo</t>
  </si>
  <si>
    <t>1.11</t>
  </si>
  <si>
    <t>XD.059.5</t>
  </si>
  <si>
    <t>1.009977.000.00.00.H02</t>
  </si>
  <si>
    <t>Cấp điều chỉnh giấy phép xây dựng</t>
  </si>
  <si>
    <t>1.12</t>
  </si>
  <si>
    <t>XD.059.6</t>
  </si>
  <si>
    <t>Gia hạn giấy phép xây dựng</t>
  </si>
  <si>
    <t>Ban Dân tộc</t>
  </si>
  <si>
    <t>Dân tộc</t>
  </si>
  <si>
    <t>2.1</t>
  </si>
  <si>
    <t>143.001</t>
  </si>
  <si>
    <t>1.004875.000.00.00.H02</t>
  </si>
  <si>
    <t>Công nhận người có uy tín trong đồng bào dân tộc thiểu số</t>
  </si>
  <si>
    <t>2.2</t>
  </si>
  <si>
    <t>143.002</t>
  </si>
  <si>
    <t>1.004888.000.00.00.H02</t>
  </si>
  <si>
    <t>Đưa ra khỏi danh sách người có uy tín trong đồng bào dân tộc thiểu số.</t>
  </si>
  <si>
    <t>2.3</t>
  </si>
  <si>
    <t>143.03</t>
  </si>
  <si>
    <t>1.011447</t>
  </si>
  <si>
    <t>Thực hiện hoạt động hỗ trợ phát triển sản xuất liên kết theo chuỗi giá trị</t>
  </si>
  <si>
    <t>Sở Công thương</t>
  </si>
  <si>
    <t>3.1</t>
  </si>
  <si>
    <t>3.2</t>
  </si>
  <si>
    <t>3.3</t>
  </si>
  <si>
    <t>3.4</t>
  </si>
  <si>
    <t>3.5</t>
  </si>
  <si>
    <t>3.17</t>
  </si>
  <si>
    <t>001.01</t>
  </si>
  <si>
    <t>2.000142.000.00.00.H02</t>
  </si>
  <si>
    <t>Cấp Giấy chứng nhận đủ điều kiện thương nhân kinh doanh mua bán LPG</t>
  </si>
  <si>
    <t>3.18</t>
  </si>
  <si>
    <t>021.007</t>
  </si>
  <si>
    <t>2.000648.000.00.00.H02</t>
  </si>
  <si>
    <t>Cấp Giấy chứng nhận cửa hàng đủ điều kiện bán lẻ xăng dầu</t>
  </si>
  <si>
    <t>3.19</t>
  </si>
  <si>
    <t>021.009</t>
  </si>
  <si>
    <t>2.000647.000.00.00.H02</t>
  </si>
  <si>
    <t>Cấp lại Giấy chứng nhận cửa hàng đủ điều kiện bán lẻ xăng dầu</t>
  </si>
  <si>
    <t>3.20</t>
  </si>
  <si>
    <t>021.010</t>
  </si>
  <si>
    <t>2.001624.000.00.00.H02</t>
  </si>
  <si>
    <t>Cấp Giấy phép bán buôn rượu trên địa bàn tỉnh, thành phố trực thuộc trung ương</t>
  </si>
  <si>
    <t>3.21</t>
  </si>
  <si>
    <t>021.011</t>
  </si>
  <si>
    <t>2.001619.000.00.00.H02</t>
  </si>
  <si>
    <t>Cấp sửa đổi, bổ sung Giấy phép bán buôn rượu trên địa bàn tỉnh, thành phố trực thuộc trung ương</t>
  </si>
  <si>
    <t>3.22</t>
  </si>
  <si>
    <t>021.013</t>
  </si>
  <si>
    <t>2.000190.000.00.00.H02</t>
  </si>
  <si>
    <t>Cấp Giấy phép bán buôn sản phẩm thuốc lá</t>
  </si>
  <si>
    <t>3.23</t>
  </si>
  <si>
    <t>021.015</t>
  </si>
  <si>
    <t>2.000167.000.00.00.H02</t>
  </si>
  <si>
    <t>Cấp lại Giấy phép bán buôn sản phẩm thuốc lá</t>
  </si>
  <si>
    <t>3.24</t>
  </si>
  <si>
    <t>021.017</t>
  </si>
  <si>
    <t>2.000459.000.00.00.H02</t>
  </si>
  <si>
    <t>Tiếp nhận, rà soát Biểu mẫu kê khai giá thuộc thẩm quyền giải quyết của Sở Công Thương</t>
  </si>
  <si>
    <t>3.25</t>
  </si>
  <si>
    <t>021.04</t>
  </si>
  <si>
    <t>2.000673.000.00.00.H02</t>
  </si>
  <si>
    <t>Cấp Giấy xác nhận đủ điều kiện làm đại lý bán lẻ xăng dầu</t>
  </si>
  <si>
    <t>3.26</t>
  </si>
  <si>
    <t>021.05</t>
  </si>
  <si>
    <t>2.000669.000.00.00.H02</t>
  </si>
  <si>
    <t>Cấp sửa đổi, bổ sung Giấy xác nhận đủ điều kiện làm đại lý bán lẻ xăng dầu</t>
  </si>
  <si>
    <t>3.27</t>
  </si>
  <si>
    <t>021.08</t>
  </si>
  <si>
    <t>2.000645.000.00.00.H02</t>
  </si>
  <si>
    <t>Cấp sửa đổi, bổ sung Giấy chứng nhận cửa hàng đủ điều kiện bán lẻ xăng dầu</t>
  </si>
  <si>
    <t>3.28</t>
  </si>
  <si>
    <t>021.14</t>
  </si>
  <si>
    <t>2.000176.000.00.00.H02</t>
  </si>
  <si>
    <t>Cấp sửa đổi, bổ sung Giấy phép bán buôn sản phẩm thuốc lá</t>
  </si>
  <si>
    <t>3.29</t>
  </si>
  <si>
    <t>021.16</t>
  </si>
  <si>
    <t>1.001005.000.00.00.H02</t>
  </si>
  <si>
    <t>Tiếp nhận, rà soát Biểu mẫu đăng ký giá thuộc thẩm quyền giải quyết của Sở Công Thương</t>
  </si>
  <si>
    <t>3.30</t>
  </si>
  <si>
    <t>022.010</t>
  </si>
  <si>
    <t>2.000591.000.00.00.H02</t>
  </si>
  <si>
    <t>Cấp Giấy chứng nhận đủ điều kiện an toàn thực phẩm đối với cơ sở sản xuất, kinh doanh thực phẩm do Sở Công Thương thực hiện</t>
  </si>
  <si>
    <t>3.31</t>
  </si>
  <si>
    <t>022.011</t>
  </si>
  <si>
    <t>2.000535.000.00.00.H02</t>
  </si>
  <si>
    <t>Cấp lại Giấy chứng nhận đủ điều kiện an toàn thực phẩm đối với cơ sở sản xuất, kinh doanh thực phẩm do Sở Công Thương thực hiện</t>
  </si>
  <si>
    <t>3.32</t>
  </si>
  <si>
    <t>024.001</t>
  </si>
  <si>
    <t>2.000626.000.00.00.H02</t>
  </si>
  <si>
    <t>Cấp Giấy phép mua bán nguyên liệu thuốc lá</t>
  </si>
  <si>
    <t>3.33</t>
  </si>
  <si>
    <t>024.007</t>
  </si>
  <si>
    <t>2.001646.000.00.00.H02</t>
  </si>
  <si>
    <t>Cấp Giấy phép sản xuất rượu công nghiệp (quy mô dưới 3 triệu lít/năm)</t>
  </si>
  <si>
    <t>3.34</t>
  </si>
  <si>
    <t>025.001</t>
  </si>
  <si>
    <t>2.000309.000.00.00.H02</t>
  </si>
  <si>
    <t>Đăng ký hoạt động bán hàng đa cấp tại địa phương</t>
  </si>
  <si>
    <t>3.35</t>
  </si>
  <si>
    <t>025.002</t>
  </si>
  <si>
    <t>2.000631.000.00.00.H02</t>
  </si>
  <si>
    <t>Thủ tục Đăng ký sửa đổi, bổ sung nội dung hoạt động bán hàng đa cấp tại địa phương</t>
  </si>
  <si>
    <t>3.36</t>
  </si>
  <si>
    <t>025.004</t>
  </si>
  <si>
    <t>2.000609.000.00.00.H02</t>
  </si>
  <si>
    <t>Thông báo tổ chức hội nghị, hội thảo, đào tạo về bán hàng đa cấp</t>
  </si>
  <si>
    <t>3.37</t>
  </si>
  <si>
    <t>025.05</t>
  </si>
  <si>
    <t>2.000191.000.00.00.H02</t>
  </si>
  <si>
    <t>Đăng ký hợp đồng theo mẫu, điều kiện giao dịch chung thuộc thẩm quyền của Sở Công Thương</t>
  </si>
  <si>
    <t>3.38</t>
  </si>
  <si>
    <t>027.01</t>
  </si>
  <si>
    <t>2.000229.000.00.00.H02</t>
  </si>
  <si>
    <t>Cấp Giấy chứng nhận huấn luyện kỹ thuật an toàn vật liệu nổ công nghiệp thuộc thẩm quyền giải quyết của Sở Công Thương</t>
  </si>
  <si>
    <t>3.39</t>
  </si>
  <si>
    <t>027.02</t>
  </si>
  <si>
    <t>2.000210.000.00.00.H02</t>
  </si>
  <si>
    <t>Cấp lại Giấy chứng nhận huấn luyện kỹ thuật an toàn vật liệu nổ công nghiệp thuộc thẩm quyền giải quyết của Sở Công Thương</t>
  </si>
  <si>
    <t>3.40</t>
  </si>
  <si>
    <t>027.05</t>
  </si>
  <si>
    <t>2.001434.000.00.00.H02</t>
  </si>
  <si>
    <t>Cấp Giấy phép sử dụng vật liệu nổ công nghiệp thuộc thẩm quyền giải quyết của Sở Công Thương</t>
  </si>
  <si>
    <t>3.41</t>
  </si>
  <si>
    <t>027.06</t>
  </si>
  <si>
    <t>2.001433.000.00.00.H02</t>
  </si>
  <si>
    <t>Cấp lại Giấy phép sử dụng vật liệu nổ công nghiệp thuộc thẩm quyền giải quyết của Sở Công Thương</t>
  </si>
  <si>
    <t>3.42</t>
  </si>
  <si>
    <t>027.07</t>
  </si>
  <si>
    <t>1.003401.000.00.00.H02</t>
  </si>
  <si>
    <t>Thu hồi Giấy phép sử dụng vật liệu nổ công nghiệp thuộc thẩm quyền giải quyết của Sở Công Thương</t>
  </si>
  <si>
    <t>3.43</t>
  </si>
  <si>
    <t>029.014</t>
  </si>
  <si>
    <t>1.008250</t>
  </si>
  <si>
    <t>Thẩm định Báo cáo Kinh tế - Kỹ thuật</t>
  </si>
  <si>
    <t>3.44</t>
  </si>
  <si>
    <t>029.015</t>
  </si>
  <si>
    <t>1.008251</t>
  </si>
  <si>
    <t>Thẩm định thiết kế cơ sở</t>
  </si>
  <si>
    <t>3.45</t>
  </si>
  <si>
    <t>029.016</t>
  </si>
  <si>
    <t>1.008252</t>
  </si>
  <si>
    <t>Thẩm định thiết kế, dự toán xây dựng công trình</t>
  </si>
  <si>
    <t>3.46</t>
  </si>
  <si>
    <t>029.03</t>
  </si>
  <si>
    <t>2.001561.000.00.00.H02</t>
  </si>
  <si>
    <t>Cấp giấy phép hoạt động tư vấn chuyên ngành điện thuộc thẩm quyền cấp của địa phương</t>
  </si>
  <si>
    <t>3.47</t>
  </si>
  <si>
    <t>029.05</t>
  </si>
  <si>
    <t>2.001249.000.00.00.H02</t>
  </si>
  <si>
    <t>Cấp giấy phép hoạt động phân phối điện đến cấp điện áp 35 kV tại địa phương</t>
  </si>
  <si>
    <t>3.48</t>
  </si>
  <si>
    <t>029.06</t>
  </si>
  <si>
    <t>2.001724.000.00.00.H02</t>
  </si>
  <si>
    <t>Cấp Sửa đổi, bổ sung giấy phép hoạt động phân phối điện đến cấp điện áp 35 kV tại địa phương</t>
  </si>
  <si>
    <t>3.49</t>
  </si>
  <si>
    <t>029.07</t>
  </si>
  <si>
    <t>2.001535.000.00.00.H02</t>
  </si>
  <si>
    <t>Cấp giấy phép hoạt động bán lẻ điện đến cấp điện áp 0,4kV tại địa phương</t>
  </si>
  <si>
    <t>3.50</t>
  </si>
  <si>
    <t>029.08</t>
  </si>
  <si>
    <t>2.001266.000.00.00.H02</t>
  </si>
  <si>
    <t>Cấp sửa đổi, bổ sung giấy phép hoạt động bán lẻ điện đến cấp điện áp 0,4kV tại địa phương</t>
  </si>
  <si>
    <t>3.51</t>
  </si>
  <si>
    <t>030.001</t>
  </si>
  <si>
    <t>3.52</t>
  </si>
  <si>
    <t>030.003</t>
  </si>
  <si>
    <t>2.000327.000.00.00.H02</t>
  </si>
  <si>
    <t>Gia hạn Giấy phép thành lập Văn phòng đại diện của thương nhân nước ngoài tại Việt Nam</t>
  </si>
  <si>
    <t>3.53</t>
  </si>
  <si>
    <t>030.004</t>
  </si>
  <si>
    <t>2.000347.000.00.00.H02</t>
  </si>
  <si>
    <t>Điều chỉnh Giấy phép thành lập Văn phòng đại diện của thương nhân nước ngoài tại Việt Nam</t>
  </si>
  <si>
    <t>3.54</t>
  </si>
  <si>
    <t>030.005</t>
  </si>
  <si>
    <t>2.000255.000.00.00.H02</t>
  </si>
  <si>
    <t>Cấp Giấy phép kinh doanh cho tổ chức kinh tế có vốn đầu tư nước ngoài để thực hiện quyền phân phối bán lẻ hàng hóa</t>
  </si>
  <si>
    <t>3.55</t>
  </si>
  <si>
    <t>030.011</t>
  </si>
  <si>
    <t>2.000340.000.00.00.H02</t>
  </si>
  <si>
    <t>Cấp lại Giấy phép kinh doanh cho tổ chức kinh tế có vốn đầu tư nước ngoài</t>
  </si>
  <si>
    <t>030.012</t>
  </si>
  <si>
    <t>2.000330.000.00.00.H02</t>
  </si>
  <si>
    <t>Điều chỉnh Giấy phép kinh doanh cho tổ chức kinh tế có vốn đầu tư nước ngoài</t>
  </si>
  <si>
    <t>030.014</t>
  </si>
  <si>
    <t>2.000339.000.00.00.H02</t>
  </si>
  <si>
    <t>Điều chỉnh tên, mã số doanh nghiệp, địa chỉ trụ sở chính, tên, địa chỉ của cơ sở bán lẻ, loại hình của cơ sở bán lẻ, điều chỉnh giảm diện tích của cơ sở bán lẻ trên Giấy phép lập cơ sở bán lẻ</t>
  </si>
  <si>
    <t>031.001</t>
  </si>
  <si>
    <t>2.000131.000.00.00.H02</t>
  </si>
  <si>
    <t>Đăng ký tổ chức hội chợ, triển lãm thương mại tại Việt Nam</t>
  </si>
  <si>
    <t>031.002</t>
  </si>
  <si>
    <t>2.000001.000.00.00.H02</t>
  </si>
  <si>
    <t>Đăng ký sửa đổi, bổ sung nội dung tổ chức hội chợ, triển lãm thương mại tại Việt Nam</t>
  </si>
  <si>
    <t>031.003</t>
  </si>
  <si>
    <t>2.000004.000.00.00.H02</t>
  </si>
  <si>
    <t>Đăng ký hoạt động khuyến mại đối với chương trình khuyến mại mang tính may rủi thực hiện trên địa bàn 1 tỉnh, thành phố trực thuộc Trung ương</t>
  </si>
  <si>
    <t>031.004</t>
  </si>
  <si>
    <t>2.000002.000.00.00.H02</t>
  </si>
  <si>
    <t>Đăng ký sửa đổi, bổ sung nội dung chương trình khuyến mại đối với chương trình khuyến mại mang tính may rủi thực hiện trên địa bàn 1 tỉnh, thành phố trực thuộc Trung ương</t>
  </si>
  <si>
    <t>031.007</t>
  </si>
  <si>
    <t>2.000033.000.00.00.H02</t>
  </si>
  <si>
    <t>Thông báo hoạt động khuyến mại</t>
  </si>
  <si>
    <t>031.010</t>
  </si>
  <si>
    <t>2.001474.000.00.00.H02</t>
  </si>
  <si>
    <t>Thông báo sửa đổi, bổ sung nội dung chương trình khuyến mại</t>
  </si>
  <si>
    <t>121.01</t>
  </si>
  <si>
    <t>2.001547.000.00.00.H02</t>
  </si>
  <si>
    <t>Cấp giấy chứng nhận đủ điều kiện sản xuất hóa chất sản xuất, kinh doanh có điều kiện trong lĩnh vực công nghiệp</t>
  </si>
  <si>
    <t>121.02</t>
  </si>
  <si>
    <t>2.001172.000.00.00.H02</t>
  </si>
  <si>
    <t>Cấp điều chỉnh giấy chứng nhận đủ điều kiện sản xuất hóa chất sản xuất, kinh doanh có điều kiện trong lĩnh vực công nghiệp</t>
  </si>
  <si>
    <t>121.04</t>
  </si>
  <si>
    <t>1.002758.000.00.00.H02</t>
  </si>
  <si>
    <t>Cấp giấy chứng nhận đủ điều kiện kinh doanh hóa chất sản xuất, kinh doanh có điều kiện trong lĩnh vực công nghiệp</t>
  </si>
  <si>
    <t>121.05</t>
  </si>
  <si>
    <t>2.000652.000.00.00.H02</t>
  </si>
  <si>
    <t>Cấp điều chỉnh giấy chứng nhận đủ điều kiện kinh doanh hóa chất sản xuất, kinh doanh có điều kiện trong lĩnh vực công nghiệp</t>
  </si>
  <si>
    <t>121.20</t>
  </si>
  <si>
    <t>121.22</t>
  </si>
  <si>
    <t>123.001</t>
  </si>
  <si>
    <t>2.000046.000.00.00.H02</t>
  </si>
  <si>
    <t>Cấp thông báo xác nhận công bố sản phẩm hàng hóa nhóm 2 phù hợp với quy chuẩn kỹ thuật tương ứng</t>
  </si>
  <si>
    <t>XCT.001</t>
  </si>
  <si>
    <t>1.010696</t>
  </si>
  <si>
    <t>Cấp Giấy tiếp nhận thông báo kinh doanh xăng dầu bằng thiết bị bán xăng dầu quy mô nhỏ</t>
  </si>
  <si>
    <t>Sở Giáo dục và đào tạo</t>
  </si>
  <si>
    <t>4.1</t>
  </si>
  <si>
    <t>4.2</t>
  </si>
  <si>
    <t>4.3</t>
  </si>
  <si>
    <t>4.4</t>
  </si>
  <si>
    <t>4.5</t>
  </si>
  <si>
    <t>4.6</t>
  </si>
  <si>
    <t>4.7</t>
  </si>
  <si>
    <t>4.8</t>
  </si>
  <si>
    <t>4.9</t>
  </si>
  <si>
    <t>4.10</t>
  </si>
  <si>
    <t>4.11</t>
  </si>
  <si>
    <t>4.12</t>
  </si>
  <si>
    <t>1.005092</t>
  </si>
  <si>
    <t>Cấp bản sao văn bằng, chứng chỉ từ sổ gốc</t>
  </si>
  <si>
    <t>1.005061</t>
  </si>
  <si>
    <t>Cấp giấy chứng nhận đăng ký kinh doanh dịch vụ tư vấn du học</t>
  </si>
  <si>
    <t>1.000181</t>
  </si>
  <si>
    <t>Cấp phép hoạt động giáo dục kỹ năng sống và hoạt động giáo dục ngoài giờ chính khóa</t>
  </si>
  <si>
    <t>2.001914</t>
  </si>
  <si>
    <t>Chỉnh sửa nội dung văn bằng, chứng chỉ</t>
  </si>
  <si>
    <t>1.005195</t>
  </si>
  <si>
    <t>Cho phép trung tâm hỗ trợ và phát triển giáo dục hòa nhập hoạt động giáo dục</t>
  </si>
  <si>
    <t>1.005049</t>
  </si>
  <si>
    <t>Cho phép trung tâm ngoại ngữ, tin học hoạt động giáo dục</t>
  </si>
  <si>
    <t>2.002478</t>
  </si>
  <si>
    <t>Chuyển trường đối với học sinh trung học phổ thông</t>
  </si>
  <si>
    <t>1.004889</t>
  </si>
  <si>
    <t>Công nhận bằng tốt nghiệp trung học cơ sở, bằng tốt nghiệp trung học phổ thông, giấy chứng nhận hoàn thành chương trình giáo dục phổ thông do cơ sở giáo dục nước ngoài cấp để sử dụng tại Việt Nam</t>
  </si>
  <si>
    <t>2.001985</t>
  </si>
  <si>
    <t>Điều chỉnh, bổ sung giấy chứng nhận đăng ký kinh doanh dịch vụ tư vấn du học</t>
  </si>
  <si>
    <t>1.005053</t>
  </si>
  <si>
    <t>Thành lập, cho phép thành lập trung tâm ngoại ngữ, tin học</t>
  </si>
  <si>
    <t>1.001000</t>
  </si>
  <si>
    <t>Xác nhận hoạt động giáo dục kỹ năng sống và hoạt động giáo dục ngoài giờ chính khóa</t>
  </si>
  <si>
    <t>1.001088</t>
  </si>
  <si>
    <t>Xin học lại tại trường khác đối với học sinh trung học</t>
  </si>
  <si>
    <t>Sở Giao thông vận tải</t>
  </si>
  <si>
    <t>5.1</t>
  </si>
  <si>
    <t>5.2</t>
  </si>
  <si>
    <t>5.3</t>
  </si>
  <si>
    <t>5.4</t>
  </si>
  <si>
    <t>5.5</t>
  </si>
  <si>
    <t>5.6</t>
  </si>
  <si>
    <t>044.044</t>
  </si>
  <si>
    <t>1.001046.000.00.00.H02</t>
  </si>
  <si>
    <t>Chấp thuận thiết kế kỹ thuật và phương án tổ chức thi công của nút giao đấu nối vào quốc lộ</t>
  </si>
  <si>
    <t>5.7</t>
  </si>
  <si>
    <t>044.045</t>
  </si>
  <si>
    <t>1.000583.000.00.00.H02</t>
  </si>
  <si>
    <t>Gia hạn Chấp thuận thiết kế kỹ thuật và phương án tổ chức giao thông của nút giao đấu nối vào quốc lộ</t>
  </si>
  <si>
    <t>5.8</t>
  </si>
  <si>
    <t>044.046</t>
  </si>
  <si>
    <t>1.001061.000.00.00.H02</t>
  </si>
  <si>
    <t>Cấp phép thi công nút giao đấu nối vào quốc lộ</t>
  </si>
  <si>
    <t>5.9</t>
  </si>
  <si>
    <t>044.048</t>
  </si>
  <si>
    <t>2.001919.000.00.00.H02</t>
  </si>
  <si>
    <t>Cấp phép thi công xây dựng công trình thiết yếu trong phạm vi bảo vệ kết cấu hạ tầng giao thông đường bộ của quốc lộ đang khai thác</t>
  </si>
  <si>
    <t>5.10</t>
  </si>
  <si>
    <t>044.049</t>
  </si>
  <si>
    <t>1.000028.000.00.00.H02</t>
  </si>
  <si>
    <t>Cấp Giấy phép lưu hành xe quá tải trọng, xe quá khổ giới hạn, xe bánh xích, xe vận chuyển hàng siêu trường, siêu trọng trên đường bộ</t>
  </si>
  <si>
    <t>5.11</t>
  </si>
  <si>
    <t>044.050</t>
  </si>
  <si>
    <t>1.001087.000.00.00.H02</t>
  </si>
  <si>
    <t>Cấp phép thi công công trình đường bộ trên quốc lộ đang khai thác</t>
  </si>
  <si>
    <t>044.051</t>
  </si>
  <si>
    <t>1.000314.000.00.00.H02</t>
  </si>
  <si>
    <t>Chấp thuận thiết kế kỹ thuật và phương án tổ chức giao thông của nút đấu nối tạm thời có thời hạn vào quốc lộ</t>
  </si>
  <si>
    <t>044.052</t>
  </si>
  <si>
    <t>1.001035.000.00.00.H02</t>
  </si>
  <si>
    <t>Cấp phép thi công xây dựng biển quảng cáo tạm thời trong phạm vi hành lang an toàn đường bộ của quốc lộ đang khai thác đối với đoạn, tuyến quốc lộ thuộc phạm vi được giao quản lý</t>
  </si>
  <si>
    <t>044.058</t>
  </si>
  <si>
    <t>2.001915.000.00.00.H02</t>
  </si>
  <si>
    <t>Gia hạn chấp thuận xây dựng công trình thiết yếu, chấp thuận xây dựng cùng thời điểm với cấp giấy phép thi công xây dựng công trình thiết yếu trong phạm vi bảo vệ kết cấu hạ tầng giao thông đường bộ của quốc lộ, đường bộ cao tốc đang khai thác thuộc phạm vi quản lý của Bộ Giao thông vận tải</t>
  </si>
  <si>
    <t>044.76</t>
  </si>
  <si>
    <t>2.001921.000.00.00.H02</t>
  </si>
  <si>
    <t>Chấp thuận xây dựng công trình thiết yếu trong phạm vi bảo vệ kết cấu hạ tầng giao thông đường bộ của quốc lộ, đường bộ cao tốc đang khai thác thuộc phạm vi quản lý của Bộ Giao thông vận tải</t>
  </si>
  <si>
    <t>044.77</t>
  </si>
  <si>
    <t>2.001963.000.00.00.H02</t>
  </si>
  <si>
    <t>Chấp thuận xây dựng cùng thời điểm với cấp giấy phép thi công xây dựng công trình thiết yếu trong phạm vi bảo vệ kết cấu hạ tầng giao thông đường bộ của quốc lộ, đường bộ cao tốc đang khai thác thuộc phạm vi quản lý của Bộ Giao thông vận tải</t>
  </si>
  <si>
    <t>Sở Kế hoạch và Đầu tư</t>
  </si>
  <si>
    <t>6.1</t>
  </si>
  <si>
    <t>6.2</t>
  </si>
  <si>
    <t>6.3</t>
  </si>
  <si>
    <t>6.4</t>
  </si>
  <si>
    <t>6.5</t>
  </si>
  <si>
    <t>6.6</t>
  </si>
  <si>
    <t>6.7</t>
  </si>
  <si>
    <t>6.8</t>
  </si>
  <si>
    <t>6.9</t>
  </si>
  <si>
    <t>6.10</t>
  </si>
  <si>
    <t>6.11</t>
  </si>
  <si>
    <t>6.12</t>
  </si>
  <si>
    <t>6.13</t>
  </si>
  <si>
    <t>6.14</t>
  </si>
  <si>
    <t>6.15</t>
  </si>
  <si>
    <t>6.16</t>
  </si>
  <si>
    <t>6.17</t>
  </si>
  <si>
    <t>1659.01</t>
  </si>
  <si>
    <t>1.009642.000.00.00.H02</t>
  </si>
  <si>
    <t>Thủ tục chấp thuận nhà đầu tư của UBND cấp tỉnh</t>
  </si>
  <si>
    <t>6.18</t>
  </si>
  <si>
    <t>1659.02</t>
  </si>
  <si>
    <t>1.009644.000.00.00.H02</t>
  </si>
  <si>
    <t>Thủ tục điều chỉnh văn bản chấp thuận nhà đầu tư của UBND cấp tỉnh (khoản 8 Điều 48 Nghị định số 31/2021/NĐ-CP)</t>
  </si>
  <si>
    <t>6.19</t>
  </si>
  <si>
    <t>1659.03</t>
  </si>
  <si>
    <t>1.009645.000.00.00.H02</t>
  </si>
  <si>
    <t>Thủ tục chấp thuận chủ trương đầu tư của Ủy ban nhân dân cấp tỉnh</t>
  </si>
  <si>
    <t>6.20</t>
  </si>
  <si>
    <t>1659.04.1</t>
  </si>
  <si>
    <t>1.009646.000.00.00.H02</t>
  </si>
  <si>
    <t>Thủ tục điều chỉnh dự án đầu tư thuộc thẩm quyền chấp thuận chủ trương đầu tư của Ủy ban nhân dân cấp tỉnh</t>
  </si>
  <si>
    <t>6.21</t>
  </si>
  <si>
    <t>1659.04.2</t>
  </si>
  <si>
    <t>1.003940.000.00.00.H02</t>
  </si>
  <si>
    <t>Thủ tục điều chỉnh tiến độ thực hiện dự án không quá 24 tháng so với tiến độ dự án đầu tư quy định tại văn bản chấp thuận chủ trương đầu tư lần đầu</t>
  </si>
  <si>
    <t>6.22</t>
  </si>
  <si>
    <t>1659.04.3</t>
  </si>
  <si>
    <t>1.009647.000.00.00.H02</t>
  </si>
  <si>
    <t>Thủ tục điều chỉnh dự án đầu tư đối với dự án thuộc diện cấp giấy chứng nhận đăng ký đầu tư và thuộc diện điều chỉnh chủ trương đầu tư</t>
  </si>
  <si>
    <t>6.23</t>
  </si>
  <si>
    <t>1659.05.1</t>
  </si>
  <si>
    <t>Thủ tục điều chỉnh tên dự án đầu tư, tên nhà đầu tư tại Giấy chứng nhận đăng ký đầu tư và không thuộc diện điều chỉnh chủ trương đầu tư</t>
  </si>
  <si>
    <t>6.24</t>
  </si>
  <si>
    <t>1659.05.2</t>
  </si>
  <si>
    <t>Điều chỉnh các nội dung khác tại Giấy chứng nhận đăng ký đầu tư và và không thuộc diện điều chỉnh chủ trương đầu tư</t>
  </si>
  <si>
    <t>6.25</t>
  </si>
  <si>
    <t>1659.06.1</t>
  </si>
  <si>
    <t>1.009649.000.00.00.H02</t>
  </si>
  <si>
    <t>Thủ tục điều chỉnh dự án đầu tư trong trường hợp nhà đầu tư chuyển nhượng một phần hoặc toàn bộ dự án đầu tư đối với dự án thuộc thẩm quyền chấp thuận của UBND cấp tỉnh</t>
  </si>
  <si>
    <t>6.26</t>
  </si>
  <si>
    <t>1659.06.2</t>
  </si>
  <si>
    <t/>
  </si>
  <si>
    <t>Thủ tục điều chỉnh dự án đầu tư trong trường hợp nhà đầu tư chuyển nhượng một phần hoặc toàn bộ dự án đầu tư đối với dự án được cấp giấy chứng nhận đăng ký đầu tư và không thuộc diện chấp thuận chủ trương đầu tư hoặc đã được chấp thuận chủ trương đầu tư nhưng không thuộc trường hợp quy định tại Khoản 3, Điều 41 Luật Đầu tư</t>
  </si>
  <si>
    <t>6.27</t>
  </si>
  <si>
    <t>1659.09.1</t>
  </si>
  <si>
    <t>1.009653.000.00.00.H02</t>
  </si>
  <si>
    <t>Thủ tục điều chỉnh dự án đầu tư trong trường hợp chia, tách, hợp nhất, sáp nhập, chuyển đổi loại hình tổ chức kinh tế đối với dự án thuộc thẩm quyền của UBND cấp tỉnh</t>
  </si>
  <si>
    <t>6.28</t>
  </si>
  <si>
    <t>1659.09.2</t>
  </si>
  <si>
    <t>Thủ tục điều chỉnh dự án đầu tư trong trường hợp chia, tách, hợp nhất, sáp nhập, chuyển đổi loại hình tổ chức kinh tế đối với dự án đã được cấp giấy chứng nhận đăng ký đầu tư và không thuộc diện chấp thuận chủ trương đầu tư hoặc đã được chấp thuận chủ trương đầu tư nhưng không thuộc thuộc trường hợp quy định tại Khoản 3, Điều 41 Luật Đầu tư</t>
  </si>
  <si>
    <t>6.29</t>
  </si>
  <si>
    <t>1659.14.1</t>
  </si>
  <si>
    <t>1.009659.000.00.00.H02</t>
  </si>
  <si>
    <t>Thủ tục gia hạn thời hạn hoạt động của dự án đầu tư đối với dự án thuộc thẩm quyền chấp thuận chủ trương đầu tư của UBND cấp tỉnh</t>
  </si>
  <si>
    <t>6.30</t>
  </si>
  <si>
    <t>1659.14.2</t>
  </si>
  <si>
    <t>Thủ tục gia hạn thời hạn hoạt động của dự án đầu tư đối với dự án đã được cấp giấy chứng nhận đăng ký đầu tư và không thuộc diện chấp thuận chủ trương đầu tư</t>
  </si>
  <si>
    <t>6.31</t>
  </si>
  <si>
    <t>1659.15</t>
  </si>
  <si>
    <t>1.009661.000.00.00.H02</t>
  </si>
  <si>
    <t>Thủ tục ngừng hoạt động của dự án đầu tư thuộc thẩm quyền chấp thuận chủ trương đầu tư của UBND cấp tỉnh hoặc Sở Kế hoạch và Đầu tư cấp Giấy chứng nhận đăng ký đầu tư</t>
  </si>
  <si>
    <t>6.32</t>
  </si>
  <si>
    <t>1659.16</t>
  </si>
  <si>
    <t>1.009662.000.00.00.H02</t>
  </si>
  <si>
    <t>Thủ tục chấm dứt hoạt động của dự án đầu tư đối với dự án thuộc thẩm quyền chấp thuận chủ trương đầu tư của UBND cấp tỉnh hoặc Sở Kế hoạch và Đầu tư cấp Giấy chứng nhận đăng ký đầu tư</t>
  </si>
  <si>
    <t>6.33</t>
  </si>
  <si>
    <t>1659.17.1</t>
  </si>
  <si>
    <t>1.009664.000.00.00.H02</t>
  </si>
  <si>
    <t>Thủ tục cấp Giấy chứng nhận đăng ký đầu tư đối với dự án không thuộc diện chấp thuận chủ trương đầu tư</t>
  </si>
  <si>
    <t>6.34</t>
  </si>
  <si>
    <t>1659.17.2</t>
  </si>
  <si>
    <t>Thủ tục cấp Giấy chứng nhận đăng ký đầu tư đối với dự án thuộc diện chấp thuận chủ trương đầu tư</t>
  </si>
  <si>
    <t>6.35</t>
  </si>
  <si>
    <t>1659.18.1</t>
  </si>
  <si>
    <t>Thủ tục cấp lại giấy chứng nhận đầu tư</t>
  </si>
  <si>
    <t>6.36</t>
  </si>
  <si>
    <t>1659.20</t>
  </si>
  <si>
    <t>Thủ tục thực hiện hoạt động đầu tư theo hình thức góp vốn, mua cổ phần, mua phần vốn góp đối với nhà đầu tư nước ngoài</t>
  </si>
  <si>
    <t>6.37</t>
  </si>
  <si>
    <t>Cấp đổi Giấy chứng nhận đăng ký kinh doanh hoặc Giấy chứng nhận đăng ký kinh doanh và đăng ký thuế sang Giấy chứng nhận đăng ký doanh nghiệp nhưng không thay đổi nội dung đăng ký kinh doanh và đăng ký thuế</t>
  </si>
  <si>
    <t>6.38</t>
  </si>
  <si>
    <t>1.010030</t>
  </si>
  <si>
    <t>Cấp đổi Giấy phép đầu tư, Giấy chứng nhận đầu tư (đồng thời là Giấy chứng nhận đăng ký kinh doanh) hoặc các giấy tờ có giá trị pháp lý tương đương sang Giấy chứng nhận đăng ký doanh nghiệp trong trường hợp không thay đổi nội dung đăng ký kinh doanh và có thay đổi nội dung đăng ký kinh doanh</t>
  </si>
  <si>
    <t>6.39</t>
  </si>
  <si>
    <t>Cấp lại Giấy chứng nhận đăng ký doanh nghiệp, Giấy xác nhận về việc thay đổi nội dung đăng ký doanh nghiệp do bị mất, cháy, rách, nát hoặc bị tiêu hủy dưới hình thức khác</t>
  </si>
  <si>
    <t>6.40</t>
  </si>
  <si>
    <t>Cập nhật bổ sung thông tin trong hồ sơ đăng ký doanh nghiệp</t>
  </si>
  <si>
    <t>6.41</t>
  </si>
  <si>
    <t>2.002020</t>
  </si>
  <si>
    <t>Chấm dứt hoạt động chi nhánh, văn phòng đại diện, địa điểm kinh doanh</t>
  </si>
  <si>
    <t>6.42</t>
  </si>
  <si>
    <t>Chuyển đổi công ty trách nhiệm hữu hạn hai thành viên trở lên thành công ty trách nhiệm hữu hạn một thành viên</t>
  </si>
  <si>
    <t>6.43</t>
  </si>
  <si>
    <t>Chuyển đổi công ty trách nhiệm hữu hạn một thành viên thành công ty trách nhiệm hữu hạn hai thành viên trở lên</t>
  </si>
  <si>
    <t>6.44</t>
  </si>
  <si>
    <t>Chuyển đổi công ty trách nhiệm hữu hạn thành công ty cổ phần và ngược lại</t>
  </si>
  <si>
    <t>6.45</t>
  </si>
  <si>
    <t>Chuyển đổi doanh nghiệp tư nhân thành công ty hợp danh, công ty trách nhiệm hữu hạn, công ty cổ phần</t>
  </si>
  <si>
    <t>6.46</t>
  </si>
  <si>
    <t>Đăng ký doanh nghiệp đối với các công ty được thành lập trên cơ sở chia công ty</t>
  </si>
  <si>
    <t>6.47</t>
  </si>
  <si>
    <t>Đăng ký doanh nghiệp đối với các công ty được thành lập trên cơ sở tách công ty</t>
  </si>
  <si>
    <t>6.48</t>
  </si>
  <si>
    <t>Đăng ký đổi tên doanh nghiệp (đối với doanh nghiệp tư nhân, công ty TNHH, công ty cổ phần, công ty hợp danh)</t>
  </si>
  <si>
    <t>6.49</t>
  </si>
  <si>
    <t>Đăng ký hoạt động chi nhánh, văn phòng đại diện (đối với doanh nghiệp tư nhân, công ty TNHH, công ty cổ phần, công ty hợp danh)</t>
  </si>
  <si>
    <t>6.50</t>
  </si>
  <si>
    <t>2.002043</t>
  </si>
  <si>
    <t>Đăng ký thành lập công ty cổ phần</t>
  </si>
  <si>
    <t>6.51</t>
  </si>
  <si>
    <t>2.001199</t>
  </si>
  <si>
    <t>Đăng ký thành lập công ty TNHH hai thành viên trở lên</t>
  </si>
  <si>
    <t>6.52</t>
  </si>
  <si>
    <t>Đăng ký thành lập công ty TNHH một thành viên</t>
  </si>
  <si>
    <t>6.53</t>
  </si>
  <si>
    <t>2.001610</t>
  </si>
  <si>
    <t>Đăng ký thành lập doanh nghiệp tư nhân</t>
  </si>
  <si>
    <t>6.54</t>
  </si>
  <si>
    <t>2.002000</t>
  </si>
  <si>
    <t xml:space="preserve">Đăng ký thay đổi chủ doanh nghiệp tư nhân trong trường hợp bán, tặng cho doanh nghiệp, chủ doanh nghiệp chết </t>
  </si>
  <si>
    <t>6.55</t>
  </si>
  <si>
    <t xml:space="preserve">Đăng ký thay đổi chủ sở hữu công ty trách nhiệm hữu hạn một thành viên </t>
  </si>
  <si>
    <t>6.56</t>
  </si>
  <si>
    <t>Đăng ký thay đổi địa chỉ trụ sở chính của doanh nghiệp (đối với doanh nghiệp tư nhân, công ty TNHH, công ty cổ phần, công ty hợp danh)</t>
  </si>
  <si>
    <t>6.57</t>
  </si>
  <si>
    <t>Đăng ký thay đổi người đại diện theo pháp luật của công ty trách nhiệm hữu hạn, công ty cổ phần</t>
  </si>
  <si>
    <t>6.58</t>
  </si>
  <si>
    <t xml:space="preserve">2.002057	</t>
  </si>
  <si>
    <t>Đăng ký thay đổi nội dung đăng ký doanh nghiệp đối với công ty bị tách (đối với công ty trách nhiệm hữu hạn, công ty cổ phần)</t>
  </si>
  <si>
    <t>6.59</t>
  </si>
  <si>
    <t>2.002060</t>
  </si>
  <si>
    <t>Đăng ký thay đổi nội dung đăng ký doanh nghiệp đối với công ty nhận sáp nhập (đối với công ty trách nhiệm hữu hạn, công ty cổ phần và công ty hợp danh)</t>
  </si>
  <si>
    <t>6.60</t>
  </si>
  <si>
    <t>Đăng ký thay đổi nội dung đăng ký hoạt động chi nhánh, văn phòng đại diện, địa điểm kinh doanh</t>
  </si>
  <si>
    <t>Đăng ký thay đổi thành viên công ty trách nhiệm hữu hạn hai thành viên trở lên</t>
  </si>
  <si>
    <t xml:space="preserve">Đăng ký thay đổi vốn đầu tư của chủ doanh nghiệp tư nhân </t>
  </si>
  <si>
    <t>Đăng ký thay đổi vốn điều lệ, phần vốn góp, tỷ lệ phần vốn góp (đối với công ty TNHH, công ty cổ phần, công ty hợp danh)</t>
  </si>
  <si>
    <t>Đề nghị dừng thực hiện thủ tục đăng ký doanh nghiệp</t>
  </si>
  <si>
    <t>Giải thể doanh nghiệp</t>
  </si>
  <si>
    <t>Giải thể doanh nghiệp trong trường hợp bị thu hồi Giấy chứng nhận đăng ký doanh nghiệp hoặc theo quyết định của Tòa án</t>
  </si>
  <si>
    <t>Hiệu đính thông tin đăng ký doanh nghiệp</t>
  </si>
  <si>
    <t>Thông báo hủy bỏ nghị quyết, quyết định giải thể doanh nghiệp</t>
  </si>
  <si>
    <t>2.002072</t>
  </si>
  <si>
    <t>Thông báo lập địa điểm kinh doanh</t>
  </si>
  <si>
    <t>Thông báo tạm ngừng kinh doanh, tiếp tục kinh doanh trước thời hạn đã thông báo (doanh nghiệp, chi nhánh, văn phòng đại diện, địa điểm kinh doanh)</t>
  </si>
  <si>
    <t>2.001992</t>
  </si>
  <si>
    <t xml:space="preserve">Thông báo thay đổi cổ đông là nhà đầu tư nước ngoài trong công ty cổ phần chưa niêm yết </t>
  </si>
  <si>
    <t>2.001996</t>
  </si>
  <si>
    <t>Thông báo thay đổi ngành, nghề kinh doanh (đối với doanh nghiệp tư nhân, công ty TNHH, công ty cổ phần, công ty hợp danh)</t>
  </si>
  <si>
    <t>Thông báo thay đổi nội dung đăng ký thuế (trừ thay đổi phương pháp tính thuế)</t>
  </si>
  <si>
    <t>Thông báo thay đổi thông tin cổ đông là nhà đầu tư nước ngoài, thông báo thay đổi thông tin người đại diện theo ủy quyền của cổ đông là tổ chức nước ngoài, thông báo cho thuê doanh nghiệp tư nhân, thông báo thay đổi thông tin người đại diện theo ủy quyền</t>
  </si>
  <si>
    <t xml:space="preserve">Thông báo thay đổi thông tin của cổ đông sáng lập công ty cổ phần chưa niêm yết </t>
  </si>
  <si>
    <t>Thông báo về việc sáp nhập công ty trong trường hợp sau sáp nhập công ty, công ty nhận sáp nhập không thay đổi nội dung đăng ký doanh nghiệp</t>
  </si>
  <si>
    <t>Sở Khoa học và Công nghệ</t>
  </si>
  <si>
    <t>7.1</t>
  </si>
  <si>
    <t xml:space="preserve">	063.023</t>
  </si>
  <si>
    <t xml:space="preserve">Thủ tục công nhận kết quả nghiên cứu khoa học và phát triển công nghệ do tổ chức, cá nhân tự đầu tư nghiên cứu </t>
  </si>
  <si>
    <t>7.2</t>
  </si>
  <si>
    <t xml:space="preserve">	063.026</t>
  </si>
  <si>
    <t xml:space="preserve">Thủ tục hỗ trợ kinh phí, mua kết quả nghiên cứu khoa học và phát triển công nghệ do tổ chức, cá nhân tự đầu tư nghiên cứu </t>
  </si>
  <si>
    <t>7.3</t>
  </si>
  <si>
    <t xml:space="preserve">	063.095</t>
  </si>
  <si>
    <t xml:space="preserve">Thủ tục cấp lại Giấy chứng nhận chuyển giao công nghệ khuyến khích chuyển giao </t>
  </si>
  <si>
    <t>7.4</t>
  </si>
  <si>
    <t xml:space="preserve">	063.15</t>
  </si>
  <si>
    <t xml:space="preserve">Thủ tục cấp Giấy chứng nhận đăng ký chuyển giao công nghệ (trừ trường hợp thuộc thẩm quyền của Bộ Khoa học và Công nghệ) </t>
  </si>
  <si>
    <t>7.5</t>
  </si>
  <si>
    <t xml:space="preserve">	068.01</t>
  </si>
  <si>
    <t xml:space="preserve">Thủ tục khai báo thiết bị X-quang chẩn đoán trong y tế </t>
  </si>
  <si>
    <t>7.6</t>
  </si>
  <si>
    <t xml:space="preserve">	068.04</t>
  </si>
  <si>
    <t xml:space="preserve">Thủ tục sửa đổi giấy phép tiến hành công việc bức xạ - Sử dụng thiết bị X-quang chẩn đoán trong y tế </t>
  </si>
  <si>
    <t>7.7</t>
  </si>
  <si>
    <t xml:space="preserve">	068.05</t>
  </si>
  <si>
    <t xml:space="preserve">Thủ tục cấp lại giấy phép tiến hành công việc bức xạ - Sử dụng thiết bị X-quang chẩn đoán trong y tế </t>
  </si>
  <si>
    <t>7.8</t>
  </si>
  <si>
    <t xml:space="preserve">	069.002</t>
  </si>
  <si>
    <t xml:space="preserve">Thủ tục đăng ký công bố hợp chuẩn dựa trên kết quả tự đánh giá của tổ chức, cá nhân sản xuất, kinh doanh </t>
  </si>
  <si>
    <t>7.9</t>
  </si>
  <si>
    <t xml:space="preserve">	DL.03</t>
  </si>
  <si>
    <t xml:space="preserve">Thủ tục Hỗ trợ tổ chức công bố tiêu chuẩn cơ sở </t>
  </si>
  <si>
    <t>7.10</t>
  </si>
  <si>
    <t xml:space="preserve">	DL.05</t>
  </si>
  <si>
    <t xml:space="preserve">Thủ tục Hỗ trợ tổ chức áp dụng truy xuất nguồn gốc </t>
  </si>
  <si>
    <t>7.11</t>
  </si>
  <si>
    <t>063.007</t>
  </si>
  <si>
    <t>1.004473.000.00.00.H02</t>
  </si>
  <si>
    <t xml:space="preserve">Đăng ký kết quả thực hiện nhiệm vụ khoa học và công nghệ cấp tỉnh, cấp cơ sở sử dụng ngân sách nhà nước và nhiệm vụ khoa học và công nghệ do quỹ của Nhà nước trong lĩnh vực khoa học và công nghệ tài trợ thuộc phạm vi quản lý của tỉnh, thành phố trực thuộc trung ương </t>
  </si>
  <si>
    <t>7.12</t>
  </si>
  <si>
    <t>063.016</t>
  </si>
  <si>
    <t xml:space="preserve">Thủ tục cấp Giấy chứng nhận đăng ký gia hạn, sửa đổi, bổ sung nội dung chuyển giao công nghệ (trừ trường hợp thuộc thẩm quyền của Bộ Khoa học và Công nghệ) </t>
  </si>
  <si>
    <t>7.13</t>
  </si>
  <si>
    <t>063.017</t>
  </si>
  <si>
    <t xml:space="preserve">Thủ tục Cấp Giấy chứng nhận Doanh nghiệp hoạt động khoa học và công nghệ </t>
  </si>
  <si>
    <t>7.14</t>
  </si>
  <si>
    <t>063.019</t>
  </si>
  <si>
    <t xml:space="preserve">Thủ tục thẩm tra công nghệ các dự án đầu tư </t>
  </si>
  <si>
    <t>7.15</t>
  </si>
  <si>
    <t>063.027</t>
  </si>
  <si>
    <t xml:space="preserve">Thủ tục mua sáng chế, sáng kiến </t>
  </si>
  <si>
    <t>7.16</t>
  </si>
  <si>
    <t>063.029</t>
  </si>
  <si>
    <t xml:space="preserve">Thủ tục tiếp nhận, trả lời phiếu đề xuất đặt hàng nhiệm vụ khoa học và công nghệ cấp tỉnh </t>
  </si>
  <si>
    <t>7.17</t>
  </si>
  <si>
    <t>063.030</t>
  </si>
  <si>
    <t xml:space="preserve">Tuyển chọn tổ chức, cá nhân chủ trì nhiệm vụ khoa học và công nghệ cấp tỉnh </t>
  </si>
  <si>
    <t>7.18</t>
  </si>
  <si>
    <t>063.094</t>
  </si>
  <si>
    <t xml:space="preserve">Thủ tục sửa đội, bổ sung Giấy chứng nhận chuyển giao công nghệ khuyến khích chuyển giao </t>
  </si>
  <si>
    <t>7.19</t>
  </si>
  <si>
    <t>066.03</t>
  </si>
  <si>
    <t xml:space="preserve">Xét chấp thuận việc công nhận sáng kiến do Nhà nước đầu tư </t>
  </si>
  <si>
    <t>7.20</t>
  </si>
  <si>
    <t>068.02</t>
  </si>
  <si>
    <t xml:space="preserve">Thủ tục cấp giấy phép tiến hành công việc bức xạ - Sử dụng thiết bị X-quang chẩn đoán trong y tế </t>
  </si>
  <si>
    <t>7.21</t>
  </si>
  <si>
    <t>068.03</t>
  </si>
  <si>
    <t xml:space="preserve">Thủ tục gia hạn giấy phép tiến hành công việc bức xạ - Sử dụng thiết bị X-quang chẩn đoán trong y tế </t>
  </si>
  <si>
    <t>7.22</t>
  </si>
  <si>
    <t>068.06</t>
  </si>
  <si>
    <t>2.002379.000.00.00.H02</t>
  </si>
  <si>
    <t xml:space="preserve">Thủ tục cấp chứng chỉ nhân viên bức xạ (đối với người phụ trách an toàn cơ sở X-quang chẩn đoán trong y tế) </t>
  </si>
  <si>
    <t>7.23</t>
  </si>
  <si>
    <t xml:space="preserve">Thủ tục cấp Giấy chứng nhận chuyển giao công nghệ khuyến khích chuyển giao </t>
  </si>
  <si>
    <t>7.24</t>
  </si>
  <si>
    <t>068.08</t>
  </si>
  <si>
    <t>2.002383.000.00.00.H02</t>
  </si>
  <si>
    <t xml:space="preserve">Thủ tục bổ sung giấy phép tiến hành công việc bức xạ - Sử dụng thiết bị X-quang chẩn đoán trong y tế </t>
  </si>
  <si>
    <t>7.25</t>
  </si>
  <si>
    <t>069.001</t>
  </si>
  <si>
    <t xml:space="preserve">Thủ tục đăng ký công bố hợp chuẩn dựa trên kết quả chứng nhận hợp chuẩn của tổ chức chứng nhận </t>
  </si>
  <si>
    <t>7.26</t>
  </si>
  <si>
    <t>069.021</t>
  </si>
  <si>
    <t xml:space="preserve">Thủ tục kiểm tra nhà nước về chất lượng sản phẩm, hàng hóa nhóm 2 nhập khẩu </t>
  </si>
  <si>
    <t>7.27</t>
  </si>
  <si>
    <t>069.057</t>
  </si>
  <si>
    <t xml:space="preserve">Thủ tục đăng ký công bố hợp quy đối với các sản phẩm, hàng hóa sản xuất trong nước, dịch vụ, quá trình, môi trường được quản lý bởi các quy chuẩn kỹ thuật quốc gia do Bộ Khoa học và Công nghệ ban hành </t>
  </si>
  <si>
    <t>7.28</t>
  </si>
  <si>
    <t>069.060</t>
  </si>
  <si>
    <t xml:space="preserve">Thủ tục đăng ký tham dự sơ tuyển, xét tặng giải thưởng chất lượng quốc gia </t>
  </si>
  <si>
    <t>7.29</t>
  </si>
  <si>
    <t>DL.01</t>
  </si>
  <si>
    <t xml:space="preserve">Thủ tục Hỗ trợ tổ chức áp dụng tiêu chuẩn, công cụ, mô hình, phương pháp quản lý tiên tiến </t>
  </si>
  <si>
    <t>7.30</t>
  </si>
  <si>
    <t>ÐL.02</t>
  </si>
  <si>
    <t xml:space="preserve">Thủ tục Hỗ trợ tổ chức đạt giải thưởng chất lượng </t>
  </si>
  <si>
    <t>7.31</t>
  </si>
  <si>
    <t>DL.04</t>
  </si>
  <si>
    <t xml:space="preserve">Thủ tục Hỗ trợ tổ chức công bố hợp chuẩn </t>
  </si>
  <si>
    <t>Sở Lao động, Thương binh và Xã Hội</t>
  </si>
  <si>
    <t>Sở Lao động</t>
  </si>
  <si>
    <t>8.1</t>
  </si>
  <si>
    <t>8.2</t>
  </si>
  <si>
    <t>8.3</t>
  </si>
  <si>
    <t>8.4</t>
  </si>
  <si>
    <t>8.5</t>
  </si>
  <si>
    <t>1.010801.000.00.00.H02</t>
  </si>
  <si>
    <t>Giải quyết chế độ trợ cấp ưu đãi đối với thân nhân liệt sĩ</t>
  </si>
  <si>
    <t>8.6</t>
  </si>
  <si>
    <t>1.010802.000.00.00.H02</t>
  </si>
  <si>
    <t>Giải quyết chế độ ưu đãi đối với vợ hoặc chồng liệt sĩ lấy chồng hoặc vợ khác</t>
  </si>
  <si>
    <t>8.7</t>
  </si>
  <si>
    <t>1.010807.000.00.00.H02</t>
  </si>
  <si>
    <t>Khám giám định lại tỷ lệ tổn thương cơ thể đối với trường hợp còn sót vết thương, còn sót mảnh kim khí hoặc có tỷ lệ tổn thương cơ thể tạm thời hoặc khám giám định bổ sung vết thương và điều chỉnh chế độ đối với trường hợp không tại ngũ, công tác trong quân đội, công an</t>
  </si>
  <si>
    <t>8.8</t>
  </si>
  <si>
    <t>1.010808.000.00.00.H02</t>
  </si>
  <si>
    <t>Giải quyết hưởng thêm một chế độ trợ cấp đối với thương binh đồng thời là bệnh binh</t>
  </si>
  <si>
    <t>8.9</t>
  </si>
  <si>
    <t>1.010809.000.00.00.H02</t>
  </si>
  <si>
    <t>Giải quyết chế độ đối với thương binh đang hưởng chế độ mất sức lao động</t>
  </si>
  <si>
    <t>8.10</t>
  </si>
  <si>
    <t>1.010822.000.00.00.H02</t>
  </si>
  <si>
    <t>Giải quyết phụ cấp đặc biệt hằng tháng đối với thương binh có tỷ lệ tổn thương cơ thể từ 81% trở lên, bệnh binh có tỷ lệ tổn thương cơ thể từ 81% trở lên</t>
  </si>
  <si>
    <t>8.11</t>
  </si>
  <si>
    <t>1.010823.000.00.00.H02</t>
  </si>
  <si>
    <t>Hưởng lại chế độ ưu đãi</t>
  </si>
  <si>
    <t>8.12</t>
  </si>
  <si>
    <t>1.010826.000.00.00.H02</t>
  </si>
  <si>
    <t>Sửa đổi, bổ sung thông tin cá nhân trong hồ sơ người có công</t>
  </si>
  <si>
    <t>8.13</t>
  </si>
  <si>
    <t>1.010827.000.00.00.H02</t>
  </si>
  <si>
    <t>Di chuyển hồ sơ khi người hưởng trợ cấp ưu đãi thay đổi nơi thường trú</t>
  </si>
  <si>
    <t>8.14</t>
  </si>
  <si>
    <t>1.010828.000.00.00.H02</t>
  </si>
  <si>
    <t>Cấp trích lục hoặc sao hồ sơ người có công với cách mạng</t>
  </si>
  <si>
    <t>8.15</t>
  </si>
  <si>
    <t>1.010829.000.00.00.H02</t>
  </si>
  <si>
    <t>Di chuyển hài cốt liệt sĩ đang an táng tại nghĩa trang liệt sĩ đi nơi khác theo nguyện vọng của đại diện thân nhân hoặc người hưởng trợ cấp thờ cúng liệt sĩ</t>
  </si>
  <si>
    <t>8.16</t>
  </si>
  <si>
    <t>1.010830.000.00.00.H02</t>
  </si>
  <si>
    <t>Di chuyển hài cốt liệt sĩ đang an táng ngoài nghĩa trang liệt sĩ về an táng tại nghĩa trang liệt sĩ theo nguyện vọng của đại diện thân nhân hoặc người hưởng trợ cấp thờ cúng liệt sĩ</t>
  </si>
  <si>
    <t>8.17</t>
  </si>
  <si>
    <t>1.010777.000.00.00.H02</t>
  </si>
  <si>
    <t>Cấp đổi Bằng “Tổ quốc ghi công”</t>
  </si>
  <si>
    <t>8.18</t>
  </si>
  <si>
    <t>1.01078. 000.00.00.H02</t>
  </si>
  <si>
    <t>Khám giám định lại tỷ lệ tổn thương cơ thể đối với thương binh không công tác trong quân đội, công an, người hưởng chính sách như thương binh có vết thương đặc biệt tái phát và điều chỉnh chế độ</t>
  </si>
  <si>
    <t>8.19</t>
  </si>
  <si>
    <t>1.010795.000.00.00.H02</t>
  </si>
  <si>
    <t>Xác định danh tính hài cốt liệt sĩ còn thiếu thông tin bằng phương pháp thực chứng</t>
  </si>
  <si>
    <t>8.20</t>
  </si>
  <si>
    <t>1.010796.000.00.00.H02</t>
  </si>
  <si>
    <t>Lấy mẫu để giám định ADN xác định danh tính hài cốt liệt sĩ còn thiếu thông tin</t>
  </si>
  <si>
    <t>8.21</t>
  </si>
  <si>
    <t>Báo cáo giải trình nhu cầu, thay đổi nhu cầu sử dụng người lao động nước ngoài</t>
  </si>
  <si>
    <t>8.22</t>
  </si>
  <si>
    <t>1.000459.000.00.00.H02</t>
  </si>
  <si>
    <t>Xác nhận người lao động nước ngoài không thuộc diện cấp giấy phép lao động</t>
  </si>
  <si>
    <t>8.23</t>
  </si>
  <si>
    <t>2.000205.000.00.00.H02</t>
  </si>
  <si>
    <t>Cấp giấy phép lao động cho lao động nước ngoài làm việc tại Việt Nam</t>
  </si>
  <si>
    <t>8.24</t>
  </si>
  <si>
    <t>2.000192.000.00.00.H02</t>
  </si>
  <si>
    <t>Cấp lại giấy phép lao động cho lao động nước ngoài làm việc tại Việt Nam</t>
  </si>
  <si>
    <t>8.25</t>
  </si>
  <si>
    <t>1.009811.000.00.00.H02</t>
  </si>
  <si>
    <t>Gia hạn giấy phép lao động cho người lao động nước ngoài làm việc tại Việt Nam</t>
  </si>
  <si>
    <t>8.26</t>
  </si>
  <si>
    <t>1.001865.000.00.00.H02</t>
  </si>
  <si>
    <t>Cấp giấy phép hoạt động dịch vụ việc làm của doanh nghiệp hoạt động dịch vụ việc làm</t>
  </si>
  <si>
    <t>8.27</t>
  </si>
  <si>
    <t>1.001823.000.00.00.H02</t>
  </si>
  <si>
    <t>Gia hạn giấy phép hoạt động dịch vụ việc làm của doanh nghiệp hoạt động dịch vụ việc làm</t>
  </si>
  <si>
    <t>8.28</t>
  </si>
  <si>
    <t>1.001853.000.00.00.H02</t>
  </si>
  <si>
    <t>Cấp lại giấy phép hoạt động dịch vụ việc làm của doanh nghiệp hoạt động dịch vụ việc làm</t>
  </si>
  <si>
    <t>8.29</t>
  </si>
  <si>
    <t>1.009873.000.00.00.H02</t>
  </si>
  <si>
    <t>Thu hồi Giấy phép hoạt động dịch vụ việc làm của doanh nghiệp hoạt động dịch vụ việc làm</t>
  </si>
  <si>
    <t>8.30</t>
  </si>
  <si>
    <t>1.009874.000.00.00.H02</t>
  </si>
  <si>
    <t>Rút tiền ký quỹ của doanh nghiệp hoạt động dịch vụ việc làm</t>
  </si>
  <si>
    <t>8.31</t>
  </si>
  <si>
    <t>2.002028.000.00.00.H02</t>
  </si>
  <si>
    <t>Đăng ký hợp đồng lao động trực tiếp giao kết</t>
  </si>
  <si>
    <t>8.32</t>
  </si>
  <si>
    <t>1.001881.000.00.00.H02</t>
  </si>
  <si>
    <t>Hỗ trợ kinh phí đào tạo, bồi dưỡng nâng cao trình độ kỹ năng nghề để duy trì việc làm cho người lao động</t>
  </si>
  <si>
    <t>8.33</t>
  </si>
  <si>
    <t>2.002105.000.00.00.H02</t>
  </si>
  <si>
    <t>Thủ tục hỗ trợ cho người lao động thuộc đối tượng là người dân tộc thiểu số, người thuộc hộ nghèo, hộ cận nghèo, thân nhân người có công với cách mạng đi làm việc ở nước ngoài theo hợp đồng</t>
  </si>
  <si>
    <t>8.34</t>
  </si>
  <si>
    <t>2.000134.000.00.00.H02</t>
  </si>
  <si>
    <t>Khai báo với Sở Lao động – Thương binh và Xã hội địa phương khi đưa vào sử dụng các loại máy, thiết bị, vật tư có yêu cầu nghiêm ngặt về an toàn lao động</t>
  </si>
  <si>
    <t>8.35</t>
  </si>
  <si>
    <t>2.000111.000.00.00.H02</t>
  </si>
  <si>
    <t>Hỗ trợ kinh phí huấn luyện an toàn, vệ sinh lao động cho doanh nghiệp</t>
  </si>
  <si>
    <t>8.36</t>
  </si>
  <si>
    <t>1,009466.000.00.00.H02</t>
  </si>
  <si>
    <t>Thành lập Hội đồng thương lượng tập thể</t>
  </si>
  <si>
    <t>8.37</t>
  </si>
  <si>
    <t>1.009467.000.00.00.H02</t>
  </si>
  <si>
    <t>Thay đổi Chủ tịch Hội đồng thương lượng tập thể, đại diện Ủy ban nhân dân cấp tỉnh, chức năng, nhiệm vụ, kế hoạch, thời gian hoạt động của Hội đồng thương lượng tập thể.</t>
  </si>
  <si>
    <t>8.38</t>
  </si>
  <si>
    <t>1.000479.000.00.00.H02</t>
  </si>
  <si>
    <t>Cấp Giấy phép hoạt động cho thuê lại lao động</t>
  </si>
  <si>
    <t>8.39</t>
  </si>
  <si>
    <t>Gia hạn Giấy phép hoạt động cho thuê lại lao động</t>
  </si>
  <si>
    <t>8.40</t>
  </si>
  <si>
    <t>1.000464.000.00.00.H02</t>
  </si>
  <si>
    <t>Cấp lại Giấy phép hoạt động cho thuê lại lao động</t>
  </si>
  <si>
    <t>8.41</t>
  </si>
  <si>
    <t>1000436.000.00.00.H02</t>
  </si>
  <si>
    <t>Thu hồi Giấy phép hoạt động cho thuê lại lao động</t>
  </si>
  <si>
    <t>8.42</t>
  </si>
  <si>
    <t>1000414.000.00.00.H02</t>
  </si>
  <si>
    <t>Rút tiền ký quỹ của doanh nghiệp cho thuê lại lao động</t>
  </si>
  <si>
    <t>8.43</t>
  </si>
  <si>
    <t>1004949.000.00.00.H02</t>
  </si>
  <si>
    <t>Phê duyệt quỹ tiền lương, thù lao thực hiện, quỹ tiền thưởng thực hiện năm trước và quỹ tiền lương, thù lao kế hoạch đối với người quản lý công ty trách nhiệm hữu hạn một thành viên do Uỷ ban nhân dân tỉnh, thành phố làm chủ sở hữu.</t>
  </si>
  <si>
    <t>8.44</t>
  </si>
  <si>
    <t>2001949.000.00.00.H02</t>
  </si>
  <si>
    <t>Xếp hạng công ty trách nhiệm hữu hạn một thành viên do Uỷ ban nhân dân tỉnh, thành phố làm chủ sở hữu (hạng Tổng công ty và tương đương, hạng I, hạng II, hạng III).</t>
  </si>
  <si>
    <t>8.45</t>
  </si>
  <si>
    <t>2.000189.000.00.00.H02</t>
  </si>
  <si>
    <t>Cấp giấy chứng nhận đăng ký hoạt động giáo dục  nghề  nghiệp  đối  với  trường  trung  cấp, trung tâm giáo dục nghề nghiệp, trung tâm giáo dục nghề nghiệp - giáo dục thường xuyên và doanh nghiệp</t>
  </si>
  <si>
    <t>8.46</t>
  </si>
  <si>
    <t>1.000389.000.00.00.H02</t>
  </si>
  <si>
    <t>Cấp giấy chứng nhận đăng ký bổ sung hoạt động  giáo  dục  nghề  nghiệp  đối  với trường trung cấp, trung tâm giáo dục nghề nghiệp, trung tâm giáo dục nghề nghiệp - giáo dục thường xuyên và doanh nghiệp</t>
  </si>
  <si>
    <t>Chính sách hỗ trợ chi phí đào tạo, bồi dưỡng nghiệp vụ sư phạm, đánh giá kỹ năng nghề quốc gia cho nhà giáo GDNN</t>
  </si>
  <si>
    <t>2.000632.000.00.00.H02</t>
  </si>
  <si>
    <t>Công nhận giám đốc trung tâm giáo dục nghề nghiệp tư thục</t>
  </si>
  <si>
    <t xml:space="preserve">1.001806.000.00.00.H02 </t>
  </si>
  <si>
    <t>Quyết định công nhận cơ sở sản xuất, kinh doanh sử dụng từ 30% tổng số lao động trở lên là người khuyết tật</t>
  </si>
  <si>
    <t>Hỗ trợ chi phí phẫu thuật tim cho trẻ em có hoàn cảnh khó khăn</t>
  </si>
  <si>
    <t>Sở Ngoại vụ</t>
  </si>
  <si>
    <t>9.1</t>
  </si>
  <si>
    <t xml:space="preserve">Thủ tục cấp văn bản cho phép sử dụng thẻ ABTC tại địa phương </t>
  </si>
  <si>
    <t xml:space="preserve">  </t>
  </si>
  <si>
    <t>9.2</t>
  </si>
  <si>
    <t xml:space="preserve">HNHT.006 </t>
  </si>
  <si>
    <t xml:space="preserve">2.002312.000.00.00.H02 </t>
  </si>
  <si>
    <t xml:space="preserve">Thủ tục cho phép tổ chức hội nghị, hội thảo quốc tế không thuộc thẩm quyền cho phép của Thủ tướng Chính phủ </t>
  </si>
  <si>
    <t>Sở Nội vụ</t>
  </si>
  <si>
    <t>10.1</t>
  </si>
  <si>
    <t>10.2</t>
  </si>
  <si>
    <t>10.3</t>
  </si>
  <si>
    <t>10.4</t>
  </si>
  <si>
    <t>Đổi tên hội</t>
  </si>
  <si>
    <t>10.5</t>
  </si>
  <si>
    <t>10.6</t>
  </si>
  <si>
    <t>10.7</t>
  </si>
  <si>
    <t>10.8</t>
  </si>
  <si>
    <t>10.9</t>
  </si>
  <si>
    <t>10.10</t>
  </si>
  <si>
    <t>10.11</t>
  </si>
  <si>
    <t>10.12</t>
  </si>
  <si>
    <t>10.13</t>
  </si>
  <si>
    <t>10.14</t>
  </si>
  <si>
    <t>10.15</t>
  </si>
  <si>
    <t>10.16</t>
  </si>
  <si>
    <t>10.17</t>
  </si>
  <si>
    <t>10.18</t>
  </si>
  <si>
    <t>Thủ tục thẩm định giải thể đơn vị sự nghiệp công lập</t>
  </si>
  <si>
    <t>10.19</t>
  </si>
  <si>
    <t>Thủ tục thẩm định giải thể tổ chức hành chính</t>
  </si>
  <si>
    <t>10.20</t>
  </si>
  <si>
    <t>Thủ tục thẩm định thành lập đơn vị sự nghiệp công lập</t>
  </si>
  <si>
    <t>10.21</t>
  </si>
  <si>
    <t>Thủ tục thẩm định thành lập tổ chức hành chính</t>
  </si>
  <si>
    <t>10.22</t>
  </si>
  <si>
    <t>10.23</t>
  </si>
  <si>
    <t>Thủ tục thẩm định tổ chức lại tổ chức hành chính</t>
  </si>
  <si>
    <t>10.24</t>
  </si>
  <si>
    <t>Báo cáo tổ chức đại hội nhiệm kỳ, đại hội bất thường của hội</t>
  </si>
  <si>
    <t>10.25</t>
  </si>
  <si>
    <t>Cấp giấy phép thành lập và công nhận Điều lệ Quỹ</t>
  </si>
  <si>
    <t>10.26</t>
  </si>
  <si>
    <t>Cho phép hội đặt văn phòng đại diện</t>
  </si>
  <si>
    <t>10.27</t>
  </si>
  <si>
    <t>Công nhận thay đổi, bổ sung thành viên hội đồng quản lý quỹ</t>
  </si>
  <si>
    <t>10.28</t>
  </si>
  <si>
    <t>Đăng ký người được bổ nhiệm, bầu cử, suy cử làm chức việc đối với các trường hợp quy định tại khoản 2 Điều 34 của Luật tín ngưỡng, tôn giáo</t>
  </si>
  <si>
    <t>10.29</t>
  </si>
  <si>
    <t>Đề nghị thành lập, chia, tách, sáp nhập, hợp nhất tổ chức tôn giáo trực thuộc có địa bàn hoạt động ở một tỉnh</t>
  </si>
  <si>
    <t>10.30</t>
  </si>
  <si>
    <t>10.31</t>
  </si>
  <si>
    <t>Phân loại đơn vị hành chính cấp xã</t>
  </si>
  <si>
    <t>10.32</t>
  </si>
  <si>
    <t>Phê duyệt điều lệ hội</t>
  </si>
  <si>
    <t>10.33</t>
  </si>
  <si>
    <t xml:space="preserve">Tặng Cờ thi đua cấp bộ, ngành, đoàn thể Trung ương, tỉnh, thành phố trực thuộc Trung ương </t>
  </si>
  <si>
    <t>10.34</t>
  </si>
  <si>
    <t>Tặng Cờ thi đua cấp bộ, ngành, đoàn thể Trung ương, tỉnh, thành phố trực thuộc Trung ương theo đợt hoặc chuyên đề</t>
  </si>
  <si>
    <t>10.35</t>
  </si>
  <si>
    <t>Tặng danh hiệu Chiến sỹ thi đua cấp bộ, ngành, đoàn thể Trung ương, tỉnh, thành phố trực thuộc Trung ương</t>
  </si>
  <si>
    <t>10.36</t>
  </si>
  <si>
    <t>Tặng danh hiệu Tập thể lao động xuất sắc</t>
  </si>
  <si>
    <t>10.37</t>
  </si>
  <si>
    <t>Tặng thưởng Bằng khen cấp bộ, ngành, đoàn thể Trung ương, tỉnh, thành phố trực thuộc Trung ương</t>
  </si>
  <si>
    <t>10.38</t>
  </si>
  <si>
    <t>Tặng thưởng Bằng khen cấp bộ, ngành, đoàn thể Trung ương, tỉnh, thành phố trực thuộc Trung ương cho gia đình</t>
  </si>
  <si>
    <t>10.39</t>
  </si>
  <si>
    <t>Tặng thưởng Bằng khen cấp bộ, ngành, đoàn thể Trung ương, tỉnh, thành phố trực thuộc Trung ương theo đợt hoặc chuyên đề</t>
  </si>
  <si>
    <t>10.40</t>
  </si>
  <si>
    <t>Tặng thưởng Bằng khen cấp bộ, ngành, đoàn thể Trung ương, tỉnh, thành phố trực thuộc Trung ương về thành tích đối ngoại</t>
  </si>
  <si>
    <t>10.41</t>
  </si>
  <si>
    <t>Tặng thưởng Bằng khen cấp bộ, ngành, đoàn thể Trung ương, tỉnh, thành phố trực thuộc Trung ương về thành tích đột xuất</t>
  </si>
  <si>
    <t>Thẩm định thành lập thôn mới, thôn tổ dân phố</t>
  </si>
  <si>
    <t>Thành lập hội</t>
  </si>
  <si>
    <t>Thông báo cách chức, bãi nhiệm chức việc của tổ chức được cấp chứng nhận đăng ký hoạt động tôn giáo có địa bàn hoạt động ở một tỉnh</t>
  </si>
  <si>
    <t>Thông báo thuyên chuyển chức sắc, chức việc, nhà tu hành</t>
  </si>
  <si>
    <t>Thủ tục thẩm định đề án vị trí việc làm đơn vị sự nghiệp công lập</t>
  </si>
  <si>
    <t>Thủ tục thẩm định đề án vị trí việc làm tổ chức hành chính</t>
  </si>
  <si>
    <t>Thủ tục thẩm định điều chỉnh số lượng người làm việc</t>
  </si>
  <si>
    <t>Thủ tục thẩm định điều chỉnh vị trí việc làm đơn vị sự nghiệp công lập</t>
  </si>
  <si>
    <t>Thủ tục thẩm định lại đơn vị sự nghiệp công lập</t>
  </si>
  <si>
    <t>Thủ tục thẩm định số lượng người làm việc</t>
  </si>
  <si>
    <t>Thủ tục thăng hạng chức danh nghề nghiệp viên chức</t>
  </si>
  <si>
    <t>Thủ tục thi nâng ngạch công chức</t>
  </si>
  <si>
    <t>Thủ tục thi tuyển công chức</t>
  </si>
  <si>
    <t>Thủ tục thi tuyển viên chức</t>
  </si>
  <si>
    <t>Thủ tục tiếp nhận vào làm công chức</t>
  </si>
  <si>
    <t>Thủ tục tiếp nhận vào làm viên chức</t>
  </si>
  <si>
    <t>Thủ tục xét tuyển công chức</t>
  </si>
  <si>
    <t>Thủ tục xét tuyển viên chức</t>
  </si>
  <si>
    <t>Sở Nông nghiệp</t>
  </si>
  <si>
    <t>11.1</t>
  </si>
  <si>
    <t>11.2</t>
  </si>
  <si>
    <t>11.3</t>
  </si>
  <si>
    <t>2.001827.000.00.00.H02</t>
  </si>
  <si>
    <t>Cấp Giấy chứng nhận cơ sở đủ điều kiện an toàn thực phẩm đối với cơ sở sản xuất, kinh doanh thực phẩm nông, lâm, thủy sản</t>
  </si>
  <si>
    <t>11.4</t>
  </si>
  <si>
    <t>2.001823.000.00.00.H02</t>
  </si>
  <si>
    <t>Cấp lại Giấy chứng nhận cơ sở đủ điều kiện an toàn thực phẩm đối với cơ sở sản xuất, kinh doanh nông, lâm, thủy sản (trường hợp trước 06 tháng tính đến ngày Giấy chứng nhận ATTP hết hạn)</t>
  </si>
  <si>
    <t>11.5</t>
  </si>
  <si>
    <t>11.6</t>
  </si>
  <si>
    <t>1.011475.000.00.00.H02</t>
  </si>
  <si>
    <t>Cấp giấy chứng nhận cơ sở an toàn dịch bệnh động vật</t>
  </si>
  <si>
    <t>11.7</t>
  </si>
  <si>
    <t>11.8</t>
  </si>
  <si>
    <t>1.007931.000.00.00.H02</t>
  </si>
  <si>
    <t>Cấp Giấy chứng nhận đủ điều kiện buôn bán phân bón</t>
  </si>
  <si>
    <t>11.9</t>
  </si>
  <si>
    <t>1.004363.000.00.00.H02</t>
  </si>
  <si>
    <t>Cấp giấy chứng nhận đủ điều kiện buôn bán thuốc bảo vệ thực vật</t>
  </si>
  <si>
    <t>11.10</t>
  </si>
  <si>
    <t>1.001686.000.00.00.H02</t>
  </si>
  <si>
    <t>Cấp giấy chứng nhận đủ điều kiện buôn bán thuốc thú y</t>
  </si>
  <si>
    <t>11.11</t>
  </si>
  <si>
    <t>1.004427.000.00.00.H02</t>
  </si>
  <si>
    <t>Cấp giấy phép cho các hoạt động trong phạm vi bảo vệ công trình thủy lợi: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t>
  </si>
  <si>
    <t>11.12</t>
  </si>
  <si>
    <t>Cấp giấy phép đối với các hoạt động để vật liệu, khai thác đất, đá, cát, sỏi, khoáng sản khác, đào ao, giếng ở bãi sông</t>
  </si>
  <si>
    <t>11.13</t>
  </si>
  <si>
    <t>Cấp giấy phép đối với các hoạt động xây dựng công trình quốc phòng, an ninh, công trình giao thông, thủy lợi, công trình ngầm phục vụ phát triển kinh tế - xã hội, hệ thống giếng khai thác nước ngầm, trạm bơm, âu thuyền</t>
  </si>
  <si>
    <t>11.14</t>
  </si>
  <si>
    <t>Cấp giấy phép đối với hoạt động cắt xẻ đê để xây dựng công trình trong phạm vi bảo vệ đê điều</t>
  </si>
  <si>
    <t>11.15</t>
  </si>
  <si>
    <t>Cấp giấy phép đối với hoạt động khoan, đào trong phạm vi bảo vệ đê điều</t>
  </si>
  <si>
    <t>11.16</t>
  </si>
  <si>
    <t>Cấp giấy phép đối với hoạt động xây dựng cống qua đê; xây dựng công trình đặc biệt trong phạm vi bảo vệ đê điều, bãi sông, lòng sông</t>
  </si>
  <si>
    <t>11.17</t>
  </si>
  <si>
    <t>2.001791.000.00.00.H02</t>
  </si>
  <si>
    <t>Cấp giấy phép nuôi trồng thủy sản trong phạm vi bảo vệ công trình thủy lợi  thuộc thẩm quyền cấp phép của UBND tỉnh</t>
  </si>
  <si>
    <t>11.18</t>
  </si>
  <si>
    <t>1.004509.000.00.00.H02</t>
  </si>
  <si>
    <t>Cấp giấy phép vận chuyển thuốc bảo vệ thực vật</t>
  </si>
  <si>
    <t>11.19</t>
  </si>
  <si>
    <t>1.004493.000.00.00.H02</t>
  </si>
  <si>
    <t>Cấp giấy xác nhận nội dung quảng cáo thuốc bảo vệ thực vật (thuộc thẩm quyền giải quyết của cấp tỉnh)</t>
  </si>
  <si>
    <t>11.20</t>
  </si>
  <si>
    <t>1.004022.000.00.00.H02</t>
  </si>
  <si>
    <t>Cấp giấy xác nhận nội dung quảng cáo thuốc thú y</t>
  </si>
  <si>
    <t>11.21</t>
  </si>
  <si>
    <t>11.22</t>
  </si>
  <si>
    <t>1.007932.000.00.00.H02</t>
  </si>
  <si>
    <t>Cấp lại Giấy chứng nhận đủ điều kiện buôn bán phân bón</t>
  </si>
  <si>
    <t>11.23</t>
  </si>
  <si>
    <t>1.004346.000.00.00.H02</t>
  </si>
  <si>
    <t>Cấp lại giấy chứng nhận đủ điều kiện buôn bán thuốc bảo vệ thực vật</t>
  </si>
  <si>
    <t>11.24</t>
  </si>
  <si>
    <t>1.008003.000.00.00.H02</t>
  </si>
  <si>
    <t>Cấp Quyết định, phục hồi Quyết định công nhận cây đầu dòng, vườn cây đầu dòng, cây công nghiệp, cây ăn quả lâu năm nhân giống bằng phương pháp vô tính</t>
  </si>
  <si>
    <t>11.25</t>
  </si>
  <si>
    <t>1.004915.000.00.00.H02</t>
  </si>
  <si>
    <t>Cấp, cấp lại giấy chứng nhận cơ sở đủ điều kiện sản xuất thức ăn thủy sản, sản phẩm xử lý môi trường nuôi trồng thủy sản (trừ nhà đầu tư nước ngoài, tổ chức kinh tế có vốn đầu tư nước ngoài)</t>
  </si>
  <si>
    <t>11.26</t>
  </si>
  <si>
    <t>2.002132.000.00.00.H02</t>
  </si>
  <si>
    <t>Cấp, cấp lại giấy chứng nhận điều kiện vệ sinh thú y (cấp tỉnh)</t>
  </si>
  <si>
    <t>11.27</t>
  </si>
  <si>
    <t>2.001064.000.00.00.H02</t>
  </si>
  <si>
    <t>Cấp, gia hạn chứng chỉ hành nghề thú y thuộc thẩm quyền cơ quan quản lý chuyên ngành thú y cấp tỉnh (gồm tiêm phòng, chữa bệnh, phẫu thuật động vật; tư vấn các hoạt động liên quan đến lĩnh vực thú y; khám bệnh, chẩn đoán bệnh, xét nghiệm bệnh động vật; buôn bán thuốc thú y)</t>
  </si>
  <si>
    <t>11.28</t>
  </si>
  <si>
    <t>1.000065.000.00.00.H02</t>
  </si>
  <si>
    <t>Chuyển loại rừng đối với khu rừng do Ủy ban nhân dân cấp tỉnh quyết định thành lập</t>
  </si>
  <si>
    <t>11.29</t>
  </si>
  <si>
    <t>3.000198.000.00.00.H02</t>
  </si>
  <si>
    <t>Công nhận, công nhận lại nguồn giống cây trồng lâm nghiệp</t>
  </si>
  <si>
    <t>11.30</t>
  </si>
  <si>
    <t>1.009478.000.00.00.H02</t>
  </si>
  <si>
    <t>Đăng ký công bố hợp quy đối với các sản phẩm hàng hoá sản xuất trong nước được quản lý bởi các quy chuẩn kỹ thuật quốc gia do Bộ Nông nghiệp và phát triển nông thôn ban hành</t>
  </si>
  <si>
    <t>11.31</t>
  </si>
  <si>
    <t>1.004815.000.00.00.H02</t>
  </si>
  <si>
    <t>Đăng ký mã số cơ sở nuôi, trồng các loài động vật rừng, thực vật rừng nguy cấp, quý, hiếm Nhóm II và động vật, thực vật hoang dã nguy cấp thuộc Phụ lục II và III CITES</t>
  </si>
  <si>
    <t>11.32</t>
  </si>
  <si>
    <t>1.003397.000.00.00.H02</t>
  </si>
  <si>
    <t>Hỗ trợ dự án liên kết (cấp tỉnh)</t>
  </si>
  <si>
    <t>11.33</t>
  </si>
  <si>
    <t>Kiểm tra công tác nghiệm thu hoàn thành công trình (đối với các công trình trên địa bàn thuộc trách nhiệm quản lý của Sở Nông nghiệp và PTNT, trừ các công trình thuộc thẩm quyền kiểm tra của Hội đồng kiểm tra nhà nước về công tác nghiệm thu công trình xây dựng và cơ quan chuyên môn về xây dựng thuộc Bộ Xây dựng, Bộ quản lý công trình xây dựng chuyên ngành)</t>
  </si>
  <si>
    <t>11.34</t>
  </si>
  <si>
    <t>1.007916.000.00.00.H02</t>
  </si>
  <si>
    <t>Phê duyệt dự toán, thiết kế Phương án trồng rừng thay thế đối với trường hợp chủ dự án không tự trồng rừng thay thế</t>
  </si>
  <si>
    <t>11.35</t>
  </si>
  <si>
    <t>1.000055.000.00.00.H02</t>
  </si>
  <si>
    <t>Phê duyệt phương án quản lý rừng bền vững của chủ rừng là tổ chức</t>
  </si>
  <si>
    <t>1.007918.000.00.00.H02</t>
  </si>
  <si>
    <t>Phê duyệt, điều chỉnh, thiết kế dự toán công trình lâm sinh (đối với công trình lâm sinh thuộc dự án do Chủ tịch UBND cấp tỉnh quyết định đầu tư)</t>
  </si>
  <si>
    <t>3.000152.000.00.00.H02</t>
  </si>
  <si>
    <t>Quyết định chủ trương chuyển mục đích sử dụng rừng sang mục đích khác</t>
  </si>
  <si>
    <t>1.003018.000.00.00.H02</t>
  </si>
  <si>
    <t>Thủ tục Thẩm định thiết kế xây dựng triển khai sau thiết kế cơ sở/điều chỉnh thiết kế xây dựng triển khai sau thiết kế cơ sở</t>
  </si>
  <si>
    <t>1.007933.000.00.00.H02</t>
  </si>
  <si>
    <t>Xác nhận nội dung quảng cáo phân bón</t>
  </si>
  <si>
    <t>Sở Tài chính</t>
  </si>
  <si>
    <t>12.1</t>
  </si>
  <si>
    <t>Mua hóa đơn lẻ</t>
  </si>
  <si>
    <t>12.2</t>
  </si>
  <si>
    <t>Thanh toán chi phí có liên quan đến việc xử lý tài sản công</t>
  </si>
  <si>
    <t>12.3</t>
  </si>
  <si>
    <t>12.4</t>
  </si>
  <si>
    <t>Mua quyển hóa đơn</t>
  </si>
  <si>
    <t>12.5</t>
  </si>
  <si>
    <t>Quyết định giá thuộc thẩm quyền cấp tỉnh</t>
  </si>
  <si>
    <t>Thủ tục đăng ký mã số đơn vị có quan hệ với ngân sách</t>
  </si>
  <si>
    <t>Sở Tài nguyên và Môi trường</t>
  </si>
  <si>
    <t>13.1</t>
  </si>
  <si>
    <t>13.2</t>
  </si>
  <si>
    <t>13.3</t>
  </si>
  <si>
    <t>13.4</t>
  </si>
  <si>
    <t>13.5</t>
  </si>
  <si>
    <t>13.6</t>
  </si>
  <si>
    <t>13.7</t>
  </si>
  <si>
    <t>13.8</t>
  </si>
  <si>
    <t>13.9</t>
  </si>
  <si>
    <t>13.10</t>
  </si>
  <si>
    <t>13.11</t>
  </si>
  <si>
    <t>13.12</t>
  </si>
  <si>
    <t>101.016</t>
  </si>
  <si>
    <t>1.003040.000.00.00.H02</t>
  </si>
  <si>
    <t>Cấp đổi Giấy chứng nhận quyền sử dụng đất, quyền sở hữu nhà ở và tài sản khác gắn liền với đất</t>
  </si>
  <si>
    <t>13.13</t>
  </si>
  <si>
    <t>102.002</t>
  </si>
  <si>
    <t>1.000049.000.00.00.H02</t>
  </si>
  <si>
    <t>Cấp giấy phép hoạt động đo đạc bản đồ</t>
  </si>
  <si>
    <t>13.14</t>
  </si>
  <si>
    <t>104.0010</t>
  </si>
  <si>
    <t>2.001783.000.00.00.H02</t>
  </si>
  <si>
    <t>Gia hạn giấy phép khai thác khoáng sản</t>
  </si>
  <si>
    <t>13.15</t>
  </si>
  <si>
    <t>104.0011</t>
  </si>
  <si>
    <t>1.004345.000.00.00.H02</t>
  </si>
  <si>
    <t>Chuyển nhượng quyền khai thác khoáng sản</t>
  </si>
  <si>
    <t>13.16</t>
  </si>
  <si>
    <t>104.0012</t>
  </si>
  <si>
    <t>1.004135.000.00.00.H02</t>
  </si>
  <si>
    <t>Trả lại Giấy phép khai thác khoáng sản, trả lại một phần diện tích khu vực khai thác khoáng sản</t>
  </si>
  <si>
    <t>13.17</t>
  </si>
  <si>
    <t>104.013</t>
  </si>
  <si>
    <t>2.001787.000.00.00.H02</t>
  </si>
  <si>
    <t>Phê duyệt trữ lượng khoáng sản</t>
  </si>
  <si>
    <t>13.18</t>
  </si>
  <si>
    <t>104.014</t>
  </si>
  <si>
    <t>1.004367.000.00.00.H02</t>
  </si>
  <si>
    <t>Đóng cửa mỏ khoáng sản</t>
  </si>
  <si>
    <t>13.19</t>
  </si>
  <si>
    <t>104.02</t>
  </si>
  <si>
    <t>1.004132.000.00.00.H02</t>
  </si>
  <si>
    <t>Đăng ký khai thác khoáng sản vật liệu xây dựng thông thường trong diện tích dự án xây dựng công trình (đã được cơ quan nhà nước có thẩm quyền phê duyệt hoặc cho phép đầu tư mà sản phẩm khai thác chỉ được sử dụng cho xây dựng công trình đó) bao gồm cả đăng ký khối lượng cát, sỏi thu hồi từ dự án nạo vét, khơi thông luồng lạch</t>
  </si>
  <si>
    <t>104.021</t>
  </si>
  <si>
    <t>1.004446.000.00.00.H02</t>
  </si>
  <si>
    <t>Cấp, điều chỉnh Giấy phép khai thác khoáng sản; cấp Giấy phép khai thác khoáng sản ở khu vực có dự án đầu tư xây dựng công trình</t>
  </si>
  <si>
    <t>104.023</t>
  </si>
  <si>
    <t>1.004083.000.00.00.H02</t>
  </si>
  <si>
    <t>Chấp thuận tiến hành khảo sát thực địa, lấy mẫu trên mặt đất để lựa chọn diện tích lập đề án thăm dò khoáng sản</t>
  </si>
  <si>
    <t>104.06</t>
  </si>
  <si>
    <t>1.000778.000.00.00.H02</t>
  </si>
  <si>
    <t>Cấp giấy phép Thăm dò khoáng sản</t>
  </si>
  <si>
    <t>107.03</t>
  </si>
  <si>
    <t>2.001767.000.00.00.H02</t>
  </si>
  <si>
    <t>Thẩm định và phê duyệt phương án cải tạo, phục hồi môi trường; phương án cải tạo, phục hồi môi trường bổ sung trong hoạt động khai thác khoáng sản (trường hợp không thẩm định cùng báo cáo đánh giá tác động môi trường)</t>
  </si>
  <si>
    <t>107.09</t>
  </si>
  <si>
    <t>1.010200.000.00.00.H02</t>
  </si>
  <si>
    <t>Chấp thuận của cơ quan nhà nước có thẩm quyền đối với tổ chức kinh tế nhận chuyển nhượng, nhận góp vốn, thuê quyền sử dụng đất nông nghiệp để thực hiện dự án đầu tư sản xuất kinh doanh phi nông nghiệp</t>
  </si>
  <si>
    <t>DD.101.002</t>
  </si>
  <si>
    <t>1.003010.000.00.00.H02</t>
  </si>
  <si>
    <t>Thẩm định nhu cầu sử dụng đất; thẩm định điều kiện giao đất, thuê đất không thông qua hình thức đấu giá quyền sử dụng đất, điều kiện cho phép chuyển mục đích sử dụng đất để thực hiện dự án đầu tư đối với tổ chức, cơ sở tôn giáo, người Việt Nam định cư ở nước ngoài, doanh nghiệp có vốn đầu tư nước ngoài, tổ chức nước ngoài có chức năng ngoại giao</t>
  </si>
  <si>
    <t>DD.101.003</t>
  </si>
  <si>
    <t>1.002253.000.00.00.H02</t>
  </si>
  <si>
    <t>Giao đất, cho thuê đất không thông qua hình thức đấu giá quyền sử dụng đất đối với dự án phải trình cơ quan nhà nước có thẩm quyền xét duyệt hoặc phải cấp giấy chứng nhận đầu tư mà người xin giao đất, thuê đất là tổ chức, cơ sở tôn giáo, người Việt Nam định cư ở nước ngoài, doanh nghiệp có vốn đầu tư nước ngoài, tổ chức nước ngoài có chức năng ngoại giao. (Đối với trường hợp giao đất, cho thuê đất để thực dự án vì mục đích quốc phòng an ninh; phát triển kinh tế - xã hội vì lợi ích quốc gia, công cộng thì nộp hồ sơ xin giao đất, thuê đất trong thời gian thực hiện phương án bồi thường, hỗ trợ và tái định cư đã được phê duyệt mà không phải chờ đến khi hoàn thành việc giải phóng mặt bằng.)</t>
  </si>
  <si>
    <t>DD.101.004</t>
  </si>
  <si>
    <t>1.002040.000.00.00.H02</t>
  </si>
  <si>
    <t>Giao đất, cho thuê đất không thông qua hình thức đấu giá quyền sử dụng đất đối với dự án không phải trình cơ quan nhà nước có thẩm quyền xét duyệt; dự án không phải cấp giấy chứng nhận đầu tư; trường hợp không phải lập dự án đầu tư xây dựng công trình mà người xin giao đất, thuê đất là tổ chức, cơ sở tôn giáo, người Việt Nam định cư ở nước ngoài, doanh nghiệp có vốn đầu tư nước ngoài, tổ chức nước ngoài có chức năng ngoại giao (Đối với trường hợp giao đất, cho thuê đất để thực dự án vì mục đích quốc phòng an ninh; phát triển kinh tế - xã hội vì lợi ích quốc gia, công cộng thì nộp hồ sơ xin giao đất, thuê đất trong thời gian thực hiện phương án bồi thường, hỗ trợ và tái định cư đã được phê duyệt mà không phải chờ đến khi hoàn thành việc giải phóng mặt bằng)</t>
  </si>
  <si>
    <t>DD.101.005</t>
  </si>
  <si>
    <t>1.004257.000.00.00.H02</t>
  </si>
  <si>
    <t>Chuyển mục đích sử dụng đất phải được phép cơ quan có thẩm quyền đối với tổ chức, người Việt Nam định cư ở nước ngoài, doanh nghiệp có vốn đầu tư nước ngoài</t>
  </si>
  <si>
    <t>DD.101.019</t>
  </si>
  <si>
    <t>1.003022.000.00.00.H02</t>
  </si>
  <si>
    <t>Thu hồi Giấy chứng nhận đã cấp không đúng quy định của pháp luật đất đai do người sử dụng đất, chủ sở hữu tài sản gắn liền với đất phát hiện</t>
  </si>
  <si>
    <t>Sở Thông tin và Truyền thông</t>
  </si>
  <si>
    <t>14.1</t>
  </si>
  <si>
    <t>14.2</t>
  </si>
  <si>
    <t>052.001</t>
  </si>
  <si>
    <t>1.003725.000.00.00.H02</t>
  </si>
  <si>
    <t>Cấp giấy phép nhập khẩu xuất bản phẩm không kinh doanh</t>
  </si>
  <si>
    <t>14.3</t>
  </si>
  <si>
    <t>052.007</t>
  </si>
  <si>
    <t>1.004153.000.00.00.H02</t>
  </si>
  <si>
    <t>Cấp giấy phép hoạt động in</t>
  </si>
  <si>
    <t>14.4</t>
  </si>
  <si>
    <t>Cấp giấy phép xuất bản tài liệu không kinh doanh</t>
  </si>
  <si>
    <t>14.5</t>
  </si>
  <si>
    <t>Cấp văn bản xác nhận thông báo hoạt động bưu chính</t>
  </si>
  <si>
    <t>14.6</t>
  </si>
  <si>
    <t>Cấp giấy phép xuất bản bản tin (địa phương)</t>
  </si>
  <si>
    <t>14.7</t>
  </si>
  <si>
    <t>Văn bản chấp thuận thay đổi nội dung ghi trong giấy phép xuất bản bản tin (địa phương)</t>
  </si>
  <si>
    <t>14.8</t>
  </si>
  <si>
    <t>Sửa đổi, bổ sung Giấy phép thiết lập trang thông tin điện tử tổng hợp</t>
  </si>
  <si>
    <t>14.9</t>
  </si>
  <si>
    <t>Cho phép họp báo (trong nước)</t>
  </si>
  <si>
    <t>14.10</t>
  </si>
  <si>
    <t>Xác nhận thay đổi thông tin đăng ký hoạt động cơ sở in</t>
  </si>
  <si>
    <t>14.11</t>
  </si>
  <si>
    <t>Xác nhận đăng ký hoạt động cơ sở in</t>
  </si>
  <si>
    <t>2.001098</t>
  </si>
  <si>
    <t>Cấp Giấy phép thiết lập trang thông tin điện tử tổng hợp</t>
  </si>
  <si>
    <t>Sở Tư pháp</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</si>
  <si>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</si>
  <si>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</si>
  <si>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</si>
  <si>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</si>
  <si>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</si>
  <si>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</si>
  <si>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</si>
  <si>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</si>
  <si>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</si>
  <si>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</si>
  <si>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</si>
  <si>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</si>
  <si>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</si>
  <si>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</si>
  <si>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</si>
  <si>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</si>
  <si>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</si>
  <si>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</si>
  <si>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</si>
  <si>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</si>
  <si>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</si>
  <si>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</si>
  <si>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</si>
  <si>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</si>
  <si>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2.000635.000.00.00.H02</t>
  </si>
  <si>
    <t>Thủ tục Cấp bản sao trích lục hộ tịch</t>
  </si>
  <si>
    <t>15.25</t>
  </si>
  <si>
    <t>15.26</t>
  </si>
  <si>
    <t>124.04</t>
  </si>
  <si>
    <t>1.004878.000.00.00.H02</t>
  </si>
  <si>
    <t>Giải quyết việc nuôi con nuôi có yếu tố nước ngoài đối với trường hợp cha dượng, mẹ kế nhận con riêng của vợ hoặc chồng; cô, cậu, dì, chú, bác ruột nhận cháu làm con nuôi</t>
  </si>
  <si>
    <t>15.27</t>
  </si>
  <si>
    <t>125.02</t>
  </si>
  <si>
    <t>1.005136.000.00.00.H02</t>
  </si>
  <si>
    <t>Thủ tục cấp Giấy xác nhận có quốc tịch Việt Nam ở trong nước</t>
  </si>
  <si>
    <t>15.28</t>
  </si>
  <si>
    <t>125.03</t>
  </si>
  <si>
    <t>2.002039.000.00.00.H02</t>
  </si>
  <si>
    <t>Thủ tục nhập quốc tịch Việt Nam</t>
  </si>
  <si>
    <t>15.29</t>
  </si>
  <si>
    <t>141.003</t>
  </si>
  <si>
    <t>2.000488.000.00.00.H02</t>
  </si>
  <si>
    <t>Cấp Phiếu lý lịch tư pháp cho công dân Việt Nam, người nước ngoài đang cư trú tại Việt Nam</t>
  </si>
  <si>
    <t>15.30</t>
  </si>
  <si>
    <t>141.01</t>
  </si>
  <si>
    <t>2.000505.000.00.00.H02</t>
  </si>
  <si>
    <t>Cấp Phiếu lý lịch tư pháp cho cơ quan tiến hành tố tụng (đối tượng là công dân Việt Nam, người nước ngoài đang cư trú tại Việt Nam)</t>
  </si>
  <si>
    <t>15.31</t>
  </si>
  <si>
    <t>216.017</t>
  </si>
  <si>
    <t>15.32</t>
  </si>
  <si>
    <t>250.1</t>
  </si>
  <si>
    <t>1.001756.000.00.00.H02</t>
  </si>
  <si>
    <t>Đăng ký hành nghề và cấp Thẻ công chứng viên</t>
  </si>
  <si>
    <t>15.33</t>
  </si>
  <si>
    <t>250.10</t>
  </si>
  <si>
    <t>2.002387.000.00.00.H02</t>
  </si>
  <si>
    <t>Xóa đăng ký hành nghề và thu hồi Thẻ công chứng viên trường hợp công chứng viên không còn hành nghề tại tổ chức hành nghề công chứng</t>
  </si>
  <si>
    <t>15.34</t>
  </si>
  <si>
    <t>250.11</t>
  </si>
  <si>
    <t>1.001877.000.00.00.H02</t>
  </si>
  <si>
    <t>Thành lập Văn phòng công chứng</t>
  </si>
  <si>
    <t>15.35</t>
  </si>
  <si>
    <t>250.12</t>
  </si>
  <si>
    <t>2.000789.000.00.00.H02</t>
  </si>
  <si>
    <t>Đăng ký hoạt động Văn phòng công chứng</t>
  </si>
  <si>
    <t>15.36</t>
  </si>
  <si>
    <t>250.13</t>
  </si>
  <si>
    <t>2.000778.000.00.00.H02</t>
  </si>
  <si>
    <t>Thay đổi nội dung đăng ký hoạt động của Văn phòng công chứng</t>
  </si>
  <si>
    <t>15.37</t>
  </si>
  <si>
    <t>250.2</t>
  </si>
  <si>
    <t>1.001071.000.00.00.H02</t>
  </si>
  <si>
    <t>Đăng ký tập sự hành nghề công chứng</t>
  </si>
  <si>
    <t>250.20</t>
  </si>
  <si>
    <t>1.003118.000.00.00.H02</t>
  </si>
  <si>
    <t>Thành lập Hội công chứng viên</t>
  </si>
  <si>
    <t>250.8</t>
  </si>
  <si>
    <t>1.001721.000.00.00.H02</t>
  </si>
  <si>
    <t>Đăng ký tham dự kiểm tra kết quả tập sự hành nghề công chứng</t>
  </si>
  <si>
    <t>250.9</t>
  </si>
  <si>
    <t>1.001799.000.00.00.H02</t>
  </si>
  <si>
    <t>Cấp lại Thẻ công chứng viên</t>
  </si>
  <si>
    <t>251.1</t>
  </si>
  <si>
    <t>1.002010.000.00.00.H02</t>
  </si>
  <si>
    <t>Đăng ký hoạt động của tổ chức hành nghề luật sư</t>
  </si>
  <si>
    <t>251.2</t>
  </si>
  <si>
    <t>1.002099.000.00.00.H02</t>
  </si>
  <si>
    <t>Đăng ký hoạt động của chi nhánh của tổ chức hành nghề luật sư</t>
  </si>
  <si>
    <t>251.6</t>
  </si>
  <si>
    <t>1.002032.000.00.00.H02</t>
  </si>
  <si>
    <t>Thay đổi nội dung đăng ký hoạt động của tổ chức hành nghề luật sư</t>
  </si>
  <si>
    <t>251.9</t>
  </si>
  <si>
    <t>1.008709.000.00.00.H02</t>
  </si>
  <si>
    <t>Chuyển đổi công ty luật trách nhiệm hữu hạn và công ty luật hợp danh, chuyển đổi văn phòng luật sư thành công ty luật</t>
  </si>
  <si>
    <t>252.7</t>
  </si>
  <si>
    <t>1.001122.000.00.00.H02</t>
  </si>
  <si>
    <t>Bổ nhiệm và cấp thẻ giám định viên tư pháp</t>
  </si>
  <si>
    <t>252.8</t>
  </si>
  <si>
    <t>2.000894.000.00.00.H02</t>
  </si>
  <si>
    <t>Miễn nhiệm giám định viên tư pháp</t>
  </si>
  <si>
    <t>253.1</t>
  </si>
  <si>
    <t>2.001815.000.00.00.H02</t>
  </si>
  <si>
    <t>Cấp Thẻ đấu giá viên</t>
  </si>
  <si>
    <t>253.2</t>
  </si>
  <si>
    <t>2.001807.000.00.00.H02</t>
  </si>
  <si>
    <t>Cấp lại Thẻ đấu giá viên</t>
  </si>
  <si>
    <t>253.3</t>
  </si>
  <si>
    <t>2.001395.000.00.00.H02</t>
  </si>
  <si>
    <t>Đăng ký hoạt động của doanh nghiệp đấu giá tài sản</t>
  </si>
  <si>
    <t>253.4</t>
  </si>
  <si>
    <t>2.001333.000.00.00.H02</t>
  </si>
  <si>
    <t>Thay đổi nội dung đăng ký hoạt động của doanh nghiệp đấu giá tài sản</t>
  </si>
  <si>
    <t>253.6</t>
  </si>
  <si>
    <t>2.001247.000.00.00.H02</t>
  </si>
  <si>
    <t>Đăng ký hoạt động của Chi nhánh doanh nghiệp đấu giá tài sản</t>
  </si>
  <si>
    <t>253.8</t>
  </si>
  <si>
    <t>2.002139.000.00.00.H02</t>
  </si>
  <si>
    <t>Đăng ký tham dự kiểm tra kết quả tập sự hành nghề đấu giá tài sản</t>
  </si>
  <si>
    <t>PL.001</t>
  </si>
  <si>
    <t>1.008925.000.00.00.H02</t>
  </si>
  <si>
    <t>Đăng ký tập sự hành nghề Thừa phát lại</t>
  </si>
  <si>
    <t>PL.003</t>
  </si>
  <si>
    <t>1.008927.000.00.00.H02</t>
  </si>
  <si>
    <t>Đăng ký hành nghề và cấp Thẻ Thừa phát lại</t>
  </si>
  <si>
    <t>PL.004</t>
  </si>
  <si>
    <t>1.008928.000.00.00.H02</t>
  </si>
  <si>
    <t>Cấp lại Thẻ Thừa phát lại</t>
  </si>
  <si>
    <t>PL.005</t>
  </si>
  <si>
    <t>1.008929.000.00.00.H02</t>
  </si>
  <si>
    <t>Thành lập Văn phòng Thừa phát lại</t>
  </si>
  <si>
    <t>PL.006</t>
  </si>
  <si>
    <t>1.008930.000.00.00.H02</t>
  </si>
  <si>
    <t>Đăng ký hoạt động Văn phòng Thừa phát lại</t>
  </si>
  <si>
    <t>PL.007</t>
  </si>
  <si>
    <t>1.008931.000.00.00.H02</t>
  </si>
  <si>
    <t>Thay đổi nội dung đăng ký hoạt động của Văn phòng Thừa phát lại</t>
  </si>
  <si>
    <t>TGPL.080</t>
  </si>
  <si>
    <t>2.001680.000.00.00.H02</t>
  </si>
  <si>
    <t>Thủ tục rút yêu cầu trợ giúp pháp lý của người được trợ giúp pháp lý</t>
  </si>
  <si>
    <t>TGPL.080.01</t>
  </si>
  <si>
    <t>2.001687.000.00.00.H02</t>
  </si>
  <si>
    <t>Thủ tục thay đổi người thực hiện trợ giúp pháp lý</t>
  </si>
  <si>
    <t>TGPL.080.2</t>
  </si>
  <si>
    <t>2.000977.000.00.00.H02</t>
  </si>
  <si>
    <t>Thủ tục lựa chọn, ký hợp đồng với Luật sư</t>
  </si>
  <si>
    <t>TGPL.080.4</t>
  </si>
  <si>
    <t>2.000829.000.00.00.H02</t>
  </si>
  <si>
    <t>Thủ tục yêu cầu trợ giúp pháp lý</t>
  </si>
  <si>
    <t>Sở Văn hóa, Thế thao và Du lịch</t>
  </si>
  <si>
    <t>16.1</t>
  </si>
  <si>
    <t>073.003</t>
  </si>
  <si>
    <t>Công nhận bảo vật quốc gia đối với bảo tàng cấp tỉnh, ban hoặc trung tâm quản lý di tích</t>
  </si>
  <si>
    <t>16.2</t>
  </si>
  <si>
    <t>073.007</t>
  </si>
  <si>
    <t>Đăng ký di vật, cổ vật, bảo vật quốc gia</t>
  </si>
  <si>
    <t>16.3</t>
  </si>
  <si>
    <t>073.011</t>
  </si>
  <si>
    <t>Cấp chứng chỉ hành nghề tu bổ di tích</t>
  </si>
  <si>
    <t>16.4</t>
  </si>
  <si>
    <t>073.012</t>
  </si>
  <si>
    <t>Cấp lại chứng chỉ hành nghề tu bổ di tích</t>
  </si>
  <si>
    <t>16.5</t>
  </si>
  <si>
    <t>073.013</t>
  </si>
  <si>
    <t>Thủ tục cấp Giấy chứng nhận đủ điều kiện hành nghề tu bổ di tích</t>
  </si>
  <si>
    <t>16.6</t>
  </si>
  <si>
    <t>073.014</t>
  </si>
  <si>
    <t>Thủ tục cấp lại Giấy chứng nhận đủ điều kiện hành nghề tu bổ di tích</t>
  </si>
  <si>
    <t>16.7</t>
  </si>
  <si>
    <t>074.04</t>
  </si>
  <si>
    <t>Thủ tục cấp giấy phép xây dựng tượng đài, tranh hoành tráng</t>
  </si>
  <si>
    <t>16.8</t>
  </si>
  <si>
    <t>074.06</t>
  </si>
  <si>
    <t>Thủ tục cấp giấy phép triển lãm tác phẩm nhiếp ảnh tại Việt Nam (thẩm quyền của UBND cấp tỉnh )</t>
  </si>
  <si>
    <t>16.9</t>
  </si>
  <si>
    <t>076.01</t>
  </si>
  <si>
    <t>Thủ tục tổ chức biểu diễn nghệ thuật trên địa bàn quản lý (không thuộc trường hợp trong khuôn khổ hợp tác quốc tế của các hội chuyên ngành về nghệ thuật biểu diễn thuộc Trung ương, đơn vị sự nghiệp công lập có chức năng biểu diễn nghệ thuật thuộc Trung ương)</t>
  </si>
  <si>
    <t>16.10</t>
  </si>
  <si>
    <t>076.02</t>
  </si>
  <si>
    <t>Thủ tục tổ chức cuộc thi, liên hoan trên địa bàn quản lý (không thuộc trường hợp toàn quốc và quốc tế của các hội chuyên ngành về nghệ thuật biểu diễn thuộc Trung ương, đơn vị sự nghiệp công lập có chức năng biểu diễn nghệ thuật thuộc Trung ương)</t>
  </si>
  <si>
    <t>16.11</t>
  </si>
  <si>
    <t>077.04</t>
  </si>
  <si>
    <t>Thủ tục xác nhận danh mục sản phẩm nghe nhìn có nội dung vui chơi giải trí nhập khẩu cấp tỉnh</t>
  </si>
  <si>
    <t>16.12</t>
  </si>
  <si>
    <t>078.01</t>
  </si>
  <si>
    <r>
      <t xml:space="preserve">Thủ tục cấp Giấy phép đủ điều kiện kinh doanh dịch vụ karaoke cấp tỉnh </t>
    </r>
    <r>
      <rPr>
        <i/>
        <sz val="13"/>
        <rFont val="Times New Roman"/>
        <family val="1"/>
      </rPr>
      <t xml:space="preserve">( đã ủy quyền cho cấp huyện từ 01/12/2023) </t>
    </r>
  </si>
  <si>
    <t>16.13</t>
  </si>
  <si>
    <t>078.03</t>
  </si>
  <si>
    <r>
      <t xml:space="preserve">Cấp Giấy phép điều chỉnh Giấy phép đủ điều kiện kinh doanh dịch vụ karaoke cấp tỉnh </t>
    </r>
    <r>
      <rPr>
        <i/>
        <sz val="13"/>
        <rFont val="Times New Roman"/>
        <family val="1"/>
      </rPr>
      <t xml:space="preserve">( đã ủy quyền cho cấp huyện từ 01/12/2023) </t>
    </r>
  </si>
  <si>
    <t>16.14</t>
  </si>
  <si>
    <t>078.05</t>
  </si>
  <si>
    <t>Tiếp nhận thông báo sản phẩm quảng cáo trên bảng quảng cáo, băng-rôn</t>
  </si>
  <si>
    <t>16.15</t>
  </si>
  <si>
    <t>078.06</t>
  </si>
  <si>
    <t>Tiếp nhận thông báo tổ chức đoàn người thực hiện quảng cáo</t>
  </si>
  <si>
    <t>16.16</t>
  </si>
  <si>
    <t>080.01</t>
  </si>
  <si>
    <t>Cấp Giấy chứng nhận đủ điều kiện kinh doanh hoạt động thể thao đối với môn Yoga</t>
  </si>
  <si>
    <t>16.17</t>
  </si>
  <si>
    <t>080.02</t>
  </si>
  <si>
    <t>Cấp giấy chứng nhận đủ điều kiện kinh doanh hoạt động thể thao đối với môn Golf</t>
  </si>
  <si>
    <t>16.18</t>
  </si>
  <si>
    <t>080.03</t>
  </si>
  <si>
    <t>Cấp Giấy chứng nhận đủ điều kiện kinh doanh hoạt động thể thao đối với môn Cầu lông</t>
  </si>
  <si>
    <t>16.19</t>
  </si>
  <si>
    <t>080.06</t>
  </si>
  <si>
    <t>Cấp giấy chứng nhận đủ điều kiện kinh doanh hoạt động thể thao đối với môn Bơi, Lặn</t>
  </si>
  <si>
    <t>16.20</t>
  </si>
  <si>
    <t>080.13</t>
  </si>
  <si>
    <t>Cấp Giấy chứng nhận đủ điều kiện kinh doanh hoạt động thể thao đối với môn Thể dục thể hình và Fitness</t>
  </si>
  <si>
    <t>16.21</t>
  </si>
  <si>
    <t>080.18</t>
  </si>
  <si>
    <t>Cấp Giấy chứng nhận đủ điều kiện kinh doanh hoạt động thể thao đối với môn Bóng đá</t>
  </si>
  <si>
    <t>16.22</t>
  </si>
  <si>
    <t>080.19</t>
  </si>
  <si>
    <t>Cấp Giấy chứng nhận đủ điều kiện kinh doanh hoạt động thể thao đối với môn Quần vợt</t>
  </si>
  <si>
    <t>16.23</t>
  </si>
  <si>
    <t>080.21</t>
  </si>
  <si>
    <t>Thủ tục cấp lại Giấy chứng nhận đủ điều kiện kinh doanh hoạt động thể thao trong trường hợp thay đổi nội dung ghi trong giấy chứng nhận</t>
  </si>
  <si>
    <t>16.24</t>
  </si>
  <si>
    <t>082.01</t>
  </si>
  <si>
    <t>Thủ tục công nhận điểm du lịch</t>
  </si>
  <si>
    <t>16.25</t>
  </si>
  <si>
    <t>082.03</t>
  </si>
  <si>
    <t>Thủ tục cấp giấy phép kinh doanh dịch vụ lữ hành nội địa</t>
  </si>
  <si>
    <t>16.26</t>
  </si>
  <si>
    <t>082.15</t>
  </si>
  <si>
    <t>Thủ tục cấp thẻ hướng dẫn viên du lịch quốc tế</t>
  </si>
  <si>
    <t>16.27</t>
  </si>
  <si>
    <t>082.16</t>
  </si>
  <si>
    <t>Thủ tục cấp thẻ hướng dẫn viên du lịch nội địa</t>
  </si>
  <si>
    <t>16.28</t>
  </si>
  <si>
    <t>082.18</t>
  </si>
  <si>
    <t>Thủ tục cấp đổi thẻ hướng dẫn viên du lịch quốc tế, thẻ hướng dẫn viên du lịch nội địa</t>
  </si>
  <si>
    <t>16.29</t>
  </si>
  <si>
    <t>082.19</t>
  </si>
  <si>
    <t>Thủ tục cấp lại thẻ hướng dẫn viên du lịch</t>
  </si>
  <si>
    <t>16.30</t>
  </si>
  <si>
    <t>082.20</t>
  </si>
  <si>
    <t>Thủ tục cấp Giấy chứng nhận khóa cập nhật kiến thức cho hướng dẫn viên du lịch nội địa và hướng dẫn viên du lịch quốc tế</t>
  </si>
  <si>
    <t>16.31</t>
  </si>
  <si>
    <t>082.29</t>
  </si>
  <si>
    <t>Thủ tục hỗ trợ mua hoặc đóng thuyền, xe điện vận chuyển khách du lịch</t>
  </si>
  <si>
    <t>16.32</t>
  </si>
  <si>
    <t>127.01</t>
  </si>
  <si>
    <t>Cấp giấy phép phân loại phim</t>
  </si>
  <si>
    <t>16.33</t>
  </si>
  <si>
    <t>130.01</t>
  </si>
  <si>
    <t>Thủ tục công nhận hạng cơ sở lưu trú du lịch: hạng 1 sao, 2 sao, 3 sao đối với cơ sở lưu trú du lịch (khách sạn, biệt thự du lịch, căn hộ du lịch, tàu thủy lưu trú du lịch)</t>
  </si>
  <si>
    <t>Sở Xây dựng</t>
  </si>
  <si>
    <t>17.1</t>
  </si>
  <si>
    <t>17.2</t>
  </si>
  <si>
    <t>17.3</t>
  </si>
  <si>
    <t>17.4</t>
  </si>
  <si>
    <t>17.5</t>
  </si>
  <si>
    <t>Kiểm tra công tác nghiệm thu hoàn thành công trình của cơ quan chuyên môn về xây dựng tại địa phương</t>
  </si>
  <si>
    <t>17.6</t>
  </si>
  <si>
    <t>17.7</t>
  </si>
  <si>
    <t>17.8</t>
  </si>
  <si>
    <t>17.9</t>
  </si>
  <si>
    <t>Thẩm định thiết kế xây dựng triển khai sau thiết kế cơ sở/ điều chỉnh thiết kế xây dựng triển khai sau thiết kế cơ sở</t>
  </si>
  <si>
    <t>17.10</t>
  </si>
  <si>
    <t>17.11</t>
  </si>
  <si>
    <t>17.12</t>
  </si>
  <si>
    <t>17.13</t>
  </si>
  <si>
    <t>17.14</t>
  </si>
  <si>
    <t>098.006</t>
  </si>
  <si>
    <t>Cấp giấy phép xây dựng sửa chữa, cải tạo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</si>
  <si>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17.15</t>
  </si>
  <si>
    <t>098.01</t>
  </si>
  <si>
    <t>17.16</t>
  </si>
  <si>
    <t>098.016</t>
  </si>
  <si>
    <t>1.011976.000.00.00.H02</t>
  </si>
  <si>
    <t>Cấp giấy phép hoạt động xây dựng cho nhà thầu nước ngoài</t>
  </si>
  <si>
    <t>17.17</t>
  </si>
  <si>
    <t>098.026</t>
  </si>
  <si>
    <t>1.009998.000.00.00.H02</t>
  </si>
  <si>
    <t>Gia hạn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</si>
  <si>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17.18</t>
  </si>
  <si>
    <t>098.028</t>
  </si>
  <si>
    <t>1.009979.000.00.00.H02</t>
  </si>
  <si>
    <t>Cấp lại giấy phép xây dựng đối với công trình cấp đặc biệt, cấp I, cấp II (công trình Không theo tuyến/Theo tuyến trong đô thị/Tín ngưỡng, tôn giáo/ Tượng đài, tranh hoành tráng/Theo giai đoạn cho công trình không theo tuyến/Theo giai đoạn cho công trình theo tuyến trong đô thị/Dự án)</t>
  </si>
  <si>
    <t>17.19</t>
  </si>
  <si>
    <t>098.03</t>
  </si>
  <si>
    <t>1.009973.000.00.00.H02</t>
  </si>
  <si>
    <t>17.20</t>
  </si>
  <si>
    <t>098.04</t>
  </si>
  <si>
    <t>Cấp giấy phép xây dựng mới đối với công trình cấp đặc biệt, cấp I, cấp II (công trình Không theo tuyến/Theo tuyến trong đô thị/Tín ngưỡng, tôn giáo /Tượng đài, tranh hoành tráng/Theo giai đoạn cho công trình không theo tuyến/Theo giai đoạn cho công trình theo tuyến trong đô thị/Dự án)</t>
  </si>
  <si>
    <t>17.21</t>
  </si>
  <si>
    <t>098.05</t>
  </si>
  <si>
    <t>Cấp điều chỉnh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</si>
  <si>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17.22</t>
  </si>
  <si>
    <t>098.06</t>
  </si>
  <si>
    <t>1.009988.000.00.00.H02</t>
  </si>
  <si>
    <t>Cấp chứng chỉ năng lực hoạt động xây dựng lần đầu hạng II, hạng III</t>
  </si>
  <si>
    <t>17.23</t>
  </si>
  <si>
    <t>098.08</t>
  </si>
  <si>
    <t>1.009991.000.00.00.H02</t>
  </si>
  <si>
    <t>Cấp điều chỉnh, bổ sung nội dung chứng chỉ năng lực hoạt động xây dựng hạng II, hạng III</t>
  </si>
  <si>
    <t>17.24</t>
  </si>
  <si>
    <t>098.10</t>
  </si>
  <si>
    <t>1.009982.000.00.00.H02</t>
  </si>
  <si>
    <t>Cấp chứng chỉ hành nghề hoạt động xây dựng lần đầu hạng II, hạng III</t>
  </si>
  <si>
    <t>17.25</t>
  </si>
  <si>
    <t>098.12</t>
  </si>
  <si>
    <t>1.009986.000.00.00.H02</t>
  </si>
  <si>
    <t>Cấp điều chỉnh, bổ sung nội dung chứng chỉ hành nghề hoạt động xây dựng hạng II, hạng III</t>
  </si>
  <si>
    <t>17.26</t>
  </si>
  <si>
    <t>098.14</t>
  </si>
  <si>
    <t>1.009984.000.00.00.H02</t>
  </si>
  <si>
    <t>Cấp lại chứng chỉ hành nghề hoạt động xây dựng hạng II, hạng III (trường hợp chứng chỉ mất, hư hỏng)</t>
  </si>
  <si>
    <t>17.27</t>
  </si>
  <si>
    <t>098.19</t>
  </si>
  <si>
    <t>1.006871.000.00.00.H02</t>
  </si>
  <si>
    <t>Tiếp nhận hồ sơ đăng ký công bố hợp quy đối với sản phẩm, hàng hóa vật liệu xây dựng</t>
  </si>
  <si>
    <t>17.28</t>
  </si>
  <si>
    <t>098.20</t>
  </si>
  <si>
    <t>1.008432.000.00.00.H02</t>
  </si>
  <si>
    <t>Cung cấp thông tin về quy hoạch xây dựng thuộc thẩm quyền của UBND cấp tỉnh</t>
  </si>
  <si>
    <t>201.01</t>
  </si>
  <si>
    <t>1.002701.000.00.00.H02</t>
  </si>
  <si>
    <t>Thẩm định nhiệm vụ, nhiệm vụ điều chỉnh quy hoạch chi tiết của dự án đầu tư xây dựng công trình theo hình thức kinh doanh thuộc thẩm quyền phê duyệt của UBND cấp tỉnh</t>
  </si>
  <si>
    <t>201.02</t>
  </si>
  <si>
    <t>1.003011.000.00.00.H02</t>
  </si>
  <si>
    <t>Thẩm định đồ án, đồ án điều chỉnh quy hoạch chi tiết của dự án đầu tư xây dựng công trình theo hình thức kinh doanh thuộc thẩm quyền phê duyệt của UBND cấp tỉnh</t>
  </si>
  <si>
    <t>201.03</t>
  </si>
  <si>
    <t>1.008891.000.00.00.H02</t>
  </si>
  <si>
    <t>Cấp chứng chỉ hành nghề kiến trúc</t>
  </si>
  <si>
    <t>201.06</t>
  </si>
  <si>
    <t>1.008991.000.00.00.H02</t>
  </si>
  <si>
    <t>Gia hạn chứng chỉ hành nghề kiến trúc</t>
  </si>
  <si>
    <t>204.01</t>
  </si>
  <si>
    <t>205.002</t>
  </si>
  <si>
    <t>1.002572.000.00.00.H02</t>
  </si>
  <si>
    <t>Cấp mới chứng chỉ hành nghề môi giới bất động sản</t>
  </si>
  <si>
    <t>211.02</t>
  </si>
  <si>
    <t>1.007750.000.00.00.H02</t>
  </si>
  <si>
    <t>Thủ tục thông báo nhà ở hình thành trong tương lai đủ điều kiện được bán, cho thuê mua</t>
  </si>
  <si>
    <t>211.06</t>
  </si>
  <si>
    <t>Thẩm định giá bán, thuê mua, thê nhà ở xã hội được đầu tư xây dựng theo dự án bằng nguồn vốn ngoài ngân sách nhà nước trên phạm vi địa bàn tỉnh</t>
  </si>
  <si>
    <t>1.007762.000.00.00.H02</t>
  </si>
  <si>
    <t>Thẩm định giá bán, thuê mua, thuê nhà ở xã hội được đầu tư xây dựng theo dự án không sử dụng nguồn vốn hoặc hình thức quy định tại khoản 1 Điều 53 của Luật Nhà ở số 65/2014/QH13 đã được sửa đổi, bổ sung tại điểm b khoản 6 Điều 99 của Luật PPP số 64/2020/QH14 trên phạm vi địa bàn</t>
  </si>
  <si>
    <t>HD.001</t>
  </si>
  <si>
    <t>1.009928.000.00.00.H02</t>
  </si>
  <si>
    <t>Cấp gia hạn chứng chỉ hành nghề hoạt động xây dựng chứng chỉ hạng II, hạng III</t>
  </si>
  <si>
    <t>HD.0212</t>
  </si>
  <si>
    <t>1.009936.000.00.00.H02</t>
  </si>
  <si>
    <t>Cấp gia hạn chứng chỉ năng lực hoạt động xây dựng chứng chỉ hạng II, hạng III</t>
  </si>
  <si>
    <t>QL.002</t>
  </si>
  <si>
    <t>1.009791.000.00.00.H02</t>
  </si>
  <si>
    <t>Cho ý kiến về việc các công trình hết thời hạn sử dụng nhưng có nhu cầu sử dụng tiếp (trừ trường hợp nhà ở riêng lẻ)</t>
  </si>
  <si>
    <t>1.011705.000.00.00.H02</t>
  </si>
  <si>
    <t>Cấp mới Giấy chứng nhận đủ điều kiện hoạt động thí nghiệm chuyên ngành xây dựng (trong trường hợp: Cấp lần đầu hoặc Giấy chứng nhận hết hạn mà tổ chức hoạt động thí nghiệm chuyên ngành xây dựng có nhu cầu tiếp tục hoạt động)</t>
  </si>
  <si>
    <t>Sở Y tế</t>
  </si>
  <si>
    <t>18.1</t>
  </si>
  <si>
    <t>083.001</t>
  </si>
  <si>
    <t>1.003709.000.00.00.H02</t>
  </si>
  <si>
    <t>Cấp lần đầu chứng chỉ hành nghề khám bệnh, chữa bệnh đối với người Việt Nam thuộc thẩm quyền của Sở Y tế</t>
  </si>
  <si>
    <t>18.2</t>
  </si>
  <si>
    <t>083.002</t>
  </si>
  <si>
    <t>1.003748.000.00.00.H02</t>
  </si>
  <si>
    <t>Cấp bổ sung phạm vi hoạt động chuyên môn trong chứng chỉ hành nghề thuộc thẩm quyền của Sở Y tế</t>
  </si>
  <si>
    <t>18.3</t>
  </si>
  <si>
    <t>083.03</t>
  </si>
  <si>
    <t>1.003773.000.00.00.H02</t>
  </si>
  <si>
    <t>Cấp thay đổi phạm vi hoạt động chuyên môn trong chứng chỉ hành nghề khám bệnh, chữa bệnh thuộc thẩm quyền của Sở Y tế</t>
  </si>
  <si>
    <t>18.4</t>
  </si>
  <si>
    <t>083.04</t>
  </si>
  <si>
    <t>1.003787.000.00.00.H02</t>
  </si>
  <si>
    <t>Cấp điều chỉnh chứng chỉ hành nghề khám bệnh, chữa bệnh trong trường hợp đề nghị đề nghị thay đổi họ và tên, ngày tháng năm sinh thuộc thẩm quyền của Sở Y tế</t>
  </si>
  <si>
    <t>18.5</t>
  </si>
  <si>
    <t>083.041</t>
  </si>
  <si>
    <t>1.002058.000.00.00.H02</t>
  </si>
  <si>
    <t>Cấp giấy phép hoạt động đối với khám bệnh, chữa bệnh nhân đạo với trạm xá, trạm y tế cấp xã</t>
  </si>
  <si>
    <t>18.6</t>
  </si>
  <si>
    <t>083.05</t>
  </si>
  <si>
    <t>1.003800.000.00.00.H02</t>
  </si>
  <si>
    <t>Cấp lại chứng chỉ hành nghề khám bệnh, chữa bệnh bị mất hoặc hư hỏng chứng chỉ hành nghề hoặc bị thu hồi chứng chỉ hành nghề theo quy định tại điểm a, b Khoản 1 Điều 29 Luật khám bệnh, chữa bệnh thuộc thẩm quyền của Sở Y tế</t>
  </si>
  <si>
    <t>18.7</t>
  </si>
  <si>
    <t>083.06</t>
  </si>
  <si>
    <t>1.003824.000.00.00.H02</t>
  </si>
  <si>
    <t>Cấp lại chứng chỉ hành nghề khám bệnh, chữa bệnh đối với người Việt Nam bị thu hồi chứng chỉ hành nghề theo quy định tại điểm c, d, đ, e và g Khoản 1 Điều 29 Luật khám bệnh, chữa bệnh thuộc thẩm quyền của Sở Y tế</t>
  </si>
  <si>
    <t>18.8</t>
  </si>
  <si>
    <t>083.07</t>
  </si>
  <si>
    <t>1.003848.000.00.00.H02</t>
  </si>
  <si>
    <t>Cấp Giấy phép hoạt động đối với bệnh viện thuộc Sở Y tế và áp dụng đối với trường hợp khi thay đổi hình thức tổ chức, chia tách, hợp nhất, sáp nhập</t>
  </si>
  <si>
    <t>18.9</t>
  </si>
  <si>
    <t>083.08</t>
  </si>
  <si>
    <t>1.003876.000.00.00.H02</t>
  </si>
  <si>
    <t>Cấp Giấy phép hoạt động đối với phòng khám đa khoa thuộc thẩm quyền của Sở Y tế</t>
  </si>
  <si>
    <t>18.10</t>
  </si>
  <si>
    <t>083.09</t>
  </si>
  <si>
    <t>1.003803.000.00.00.H02</t>
  </si>
  <si>
    <t>Cấp Giấy phép hoạt động đối với phòng khám chuyên khoa thuộc thẩm quyền của Sở Y tế</t>
  </si>
  <si>
    <t>18.11</t>
  </si>
  <si>
    <t>083.11</t>
  </si>
  <si>
    <t>1.003746.000.00.00.H02</t>
  </si>
  <si>
    <t>Cấp giấy phép hoạt động đối với trạm xá, trạm y tế xã</t>
  </si>
  <si>
    <t>18.12</t>
  </si>
  <si>
    <t>083.12</t>
  </si>
  <si>
    <t>1.003644.000.00.00.H02</t>
  </si>
  <si>
    <t>Cấp giấy phép hoạt động đối với cơ sở khám bệnh, chữa bệnh khi thay đổi địa điểm thuộc thẩm quyền của Sở Y tế</t>
  </si>
  <si>
    <t>18.13</t>
  </si>
  <si>
    <t>083.13</t>
  </si>
  <si>
    <t>1.003547.000.00.00.H02</t>
  </si>
  <si>
    <t>Điều chỉnh giấy phép hoạt động đối với cơ sở khám bệnh, chữa bệnh khi thay đổi quy mô giường bệnh hoặc cơ cấu tổ chức hoặc phạm vi hoạt động chuyên môn thuộc thẩm quyền của Sở Y tế</t>
  </si>
  <si>
    <t>18.14</t>
  </si>
  <si>
    <t>083.14</t>
  </si>
  <si>
    <t>1.003531.000.00.00.H02</t>
  </si>
  <si>
    <t>Cấp giấy phép hoạt động đối với cơ sở khám bệnh, chữa bệnh khi thay đổi người chịu trách nhiệm chuyên môn của cơ sở khám bệnh, chữa bệnh thuộc thẩm quyền của Sở Y tế</t>
  </si>
  <si>
    <t>18.15</t>
  </si>
  <si>
    <t>083.15</t>
  </si>
  <si>
    <t>1.003628.000.00.00.H02</t>
  </si>
  <si>
    <t>Cấp giấy phép hoạt động đối với cơ sở khám bệnh, chữa bệnh khi thay đổi tên cơ sở khám bệnh, chữa bệnh thuộc thẩm quyền của Sở Y tế</t>
  </si>
  <si>
    <t>18.16</t>
  </si>
  <si>
    <t>083.16</t>
  </si>
  <si>
    <t>1.003516.000.00.00.H02</t>
  </si>
  <si>
    <t>Cấp lại giấy phép hoạt động đối với cơ sở khám bệnh, chữa bệnh thuộc thẩm quyền của Sở Y tế do bị mất, hoặc hư hỏng hoặc bị thu hồi do cấp không đúng thẩm quyền</t>
  </si>
  <si>
    <t>18.17</t>
  </si>
  <si>
    <t>083.19</t>
  </si>
  <si>
    <t>2.000984.000.00.00.H02</t>
  </si>
  <si>
    <t>Cấp giấy phép hoạt động đối với cơ sở dịch vụ y tế thuộc thẩm quyền của Sở Y tế</t>
  </si>
  <si>
    <t>18.18</t>
  </si>
  <si>
    <t>083.20</t>
  </si>
  <si>
    <t>1.000854.000.00.00.H02</t>
  </si>
  <si>
    <t>Cho phép người hành nghề được tiếp tục hành nghề khám bệnh, chữa bệnh sau khi bị đình chỉ hoạt động chuyên môn thuộc thẩm quyền của Sở Y tế</t>
  </si>
  <si>
    <t>18.19</t>
  </si>
  <si>
    <t>083.21</t>
  </si>
  <si>
    <t>1.001595.000.00.00.H02</t>
  </si>
  <si>
    <t>Cho phép cơ sở khám bệnh, chữa bệnh được tiếp tục hoạt động khám bệnh, chữa bệnh sau khi bị đình chỉ hoạt động chuyên môn thuộc thẩm quyền của Sở Y tế</t>
  </si>
  <si>
    <t>18.20</t>
  </si>
  <si>
    <t>085.003</t>
  </si>
  <si>
    <t>1.001866.000.00.00.H02</t>
  </si>
  <si>
    <t>Cho phép Đoàn khám bệnh, chữa bệnh nước ngoài tổ chức khám bệnh, chữa bệnh nhân đạo tại cơ sở khám bệnh, chữa bệnh trực thuộc Sở Y tế</t>
  </si>
  <si>
    <t>18.21</t>
  </si>
  <si>
    <t>085.032</t>
  </si>
  <si>
    <t>1.001824.000.00.00.H02</t>
  </si>
  <si>
    <t>Cho phép cá nhân trong nước, nước ngoài tổ chức khám bệnh, chữa bệnh nhân đạo tại cơ sở khám bệnh, chữa bệnh trực thuộc Sở Y tế</t>
  </si>
  <si>
    <t>18.22</t>
  </si>
  <si>
    <t>085.033</t>
  </si>
  <si>
    <t>1.001846.000.00.00.H02</t>
  </si>
  <si>
    <t>Cho phép Đoàn khám bệnh, chữa bệnh trong nước tổ chức khám bệnh, chữa bệnh nhân đạo tại cơ sở khám bệnh, chữa bệnh trực thuộc Sở Y tế</t>
  </si>
  <si>
    <t>18.23</t>
  </si>
  <si>
    <t>085.035</t>
  </si>
  <si>
    <t>1.001884.000.00.00.H02</t>
  </si>
  <si>
    <t>Cho phép Đội khám bệnh, chữa bệnh chữ thập đỏ lưu động tổ chức khám bệnh, chữa bệnh nhân đạo tại cơ sở khám bệnh, chữa bệnh trực thuộc Sở Y tế</t>
  </si>
  <si>
    <t>18.24</t>
  </si>
  <si>
    <t>086.120</t>
  </si>
  <si>
    <t>2.000655.000.00.00.H02</t>
  </si>
  <si>
    <t>Công bố cơ sở đủ điều kiện tiêm chủng</t>
  </si>
  <si>
    <t>18.25</t>
  </si>
  <si>
    <t>087.024</t>
  </si>
  <si>
    <t>1.004604.000.00.00.H02</t>
  </si>
  <si>
    <t>Cấp Chứng chỉ hành nghề dược theo hình thức xét hồ sơ trong trường hợp Chứng chỉ hành nghề dược bị ghi sai do lỗi của cơ quan cấp Chứng chỉ hành nghề dược</t>
  </si>
  <si>
    <t>18.26</t>
  </si>
  <si>
    <t>087.071</t>
  </si>
  <si>
    <t>1.004616.000.00.00.H02</t>
  </si>
  <si>
    <t>Cấp Chứng chỉ hành nghề dược (bao gồm cả trường hợp cấp Chứng chỉ hành nghề dược bị thu hồi theo quy định tại các khoản 1, 2, 4, 5, 6, 7, 8, 9, 10, 11 Điều 28 của Luật dược) theo hình thức xét hồ sơ</t>
  </si>
  <si>
    <t>18.27</t>
  </si>
  <si>
    <t>087.072</t>
  </si>
  <si>
    <t>1.004596.000.00.00.H02</t>
  </si>
  <si>
    <t>Điều chỉnh nội dung Chứng chỉ hành nghề dược theo hình thức xét hồ sơ</t>
  </si>
  <si>
    <t>18.28</t>
  </si>
  <si>
    <t>087.073</t>
  </si>
  <si>
    <t>1.004599.000.00.00.H02</t>
  </si>
  <si>
    <t>Cấp lại Chứng chỉ hành nghề dược theo hình thức xét hồ sơ (trường hợp bị hư hỏng hoặc bị mất)</t>
  </si>
  <si>
    <t>18.29</t>
  </si>
  <si>
    <t>087.075</t>
  </si>
  <si>
    <t>1.002399.000.00.00.H02</t>
  </si>
  <si>
    <t>Cấp Giấy chứng nhận đủ điều kiện kinh doanh dược cho cơ sở kinh doanh thuốc phải kiểm soát đặc biệt thuộc thẩm quyền của Sở Y tế</t>
  </si>
  <si>
    <t>18.30</t>
  </si>
  <si>
    <t>087.077</t>
  </si>
  <si>
    <t>1.004585.000.00.00.H02</t>
  </si>
  <si>
    <t>Cấp Giấy chứng nhận đủ điều kiện kinh doanh dược cho cơ sở thay đổi loại hình kinh doanh hoặc phạm vi kinh doanh dược mà có thay đổi điều kiện kinh doanh; thay đổi địa điểm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</si>
  <si>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18.31</t>
  </si>
  <si>
    <t>087.078</t>
  </si>
  <si>
    <t>1.004571.000.00.00.H02</t>
  </si>
  <si>
    <t>Điều chỉnh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</si>
  <si>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18.32</t>
  </si>
  <si>
    <t>087.079</t>
  </si>
  <si>
    <t>1.004576.000.00.00.H02</t>
  </si>
  <si>
    <t>Cấp lại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</si>
  <si>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18.33</t>
  </si>
  <si>
    <t>087.080</t>
  </si>
  <si>
    <t>1.002258.000.00.00.H02</t>
  </si>
  <si>
    <t>Đánh giá đáp ứng Thực hành tốt phân phối thuốc, nguyên liệu làm thuốc</t>
  </si>
  <si>
    <t>18.34</t>
  </si>
  <si>
    <t>087.088</t>
  </si>
  <si>
    <t>1.003001.000.00.00.H02</t>
  </si>
  <si>
    <t>Đánh giá đáp ứng Thực hành tốt cơ sở bán lẻ thuốc</t>
  </si>
  <si>
    <t>18.35</t>
  </si>
  <si>
    <t>087.090</t>
  </si>
  <si>
    <t>1.002292.000.00.00.H02</t>
  </si>
  <si>
    <t>Đánh giá duy trì đáp ứng thực hành tốt cơ sở phân phối thuốc, nguyên liệu làm thuốc</t>
  </si>
  <si>
    <t>18.36</t>
  </si>
  <si>
    <t>087.094</t>
  </si>
  <si>
    <t>1.002952.000.00.00.H02</t>
  </si>
  <si>
    <t>Đánh giá duy trì đáp ứng thực hành tốt cơ sở bán lẻ thuốc</t>
  </si>
  <si>
    <t>18.37</t>
  </si>
  <si>
    <t>087.095</t>
  </si>
  <si>
    <t>1.002934.000.00.00.H02</t>
  </si>
  <si>
    <t>Kiểm soát thay đổi khi có thay đổi thuộc một trong các trường hợp quy định tại các điểm c và d Khoản 1 Điều 11 Thông tư 02/2018/TT-BYT</t>
  </si>
  <si>
    <t>18.38</t>
  </si>
  <si>
    <t>087.096</t>
  </si>
  <si>
    <t>1.002235.000.00.00.H02</t>
  </si>
  <si>
    <t>Kiểm soát thay đổi khi có thay đổi thuộc một trong các trường hợp quy định tại các điểm d, đ và e Khoản 1 Điều 11 Thông tư 03/2018/TT-BYT</t>
  </si>
  <si>
    <t>18.39</t>
  </si>
  <si>
    <t>087.101</t>
  </si>
  <si>
    <t>Công bố đáp ứng tiêu chuẩn chế biến, bào chế thuốc cổ truyền đối với cơ sở khám bệnh, chữa bệnh bằng y cổ truyền trực thuộc quản lý của Sở Y tế</t>
  </si>
  <si>
    <t>18.40</t>
  </si>
  <si>
    <t>087.153</t>
  </si>
  <si>
    <t>1.004539.000.00.00.H02</t>
  </si>
  <si>
    <t>Công bố đáp ứng yêu cầu là cơ sở thực hành trong đào tạo khối ngành sức khỏe đối với các cơ sở khám, chữa bệnh thuộc Sở Y tế và cơ sở khám bệnh, chữa bệnh tư nhân trên địa bàn tỉnh, thành phố</t>
  </si>
  <si>
    <t>18.41</t>
  </si>
  <si>
    <t>087.76</t>
  </si>
  <si>
    <t>1.004593.000.00.00.H02</t>
  </si>
  <si>
    <t>Cấp lần đầu và cấp Giấy chứng nhận đủ điều kiện kinh doanh dược đối với trường hợp bị thu hồi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</si>
  <si>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18.42</t>
  </si>
  <si>
    <t>089.122</t>
  </si>
  <si>
    <t>1.004488.000.00.00.H02</t>
  </si>
  <si>
    <t>Công bố đủ điều kiện điều trị nghiện chất dạng thuốc phiện</t>
  </si>
  <si>
    <t>18.43</t>
  </si>
  <si>
    <t>089.123</t>
  </si>
  <si>
    <t>1.004477.000.00.00.H02</t>
  </si>
  <si>
    <t>Công bố lại đối với cơ sở đủ điều kiện điều trị nghiện chất dạng thuốc phiện khi có thay đổi về tên, địa chỉ, về cơ sở vật chất, trang thiết bị và nhân sự</t>
  </si>
  <si>
    <t>18.44</t>
  </si>
  <si>
    <t>089.124</t>
  </si>
  <si>
    <t>1.004471.000.00.00.H02</t>
  </si>
  <si>
    <t>Công bố lại đối với cơ sở công bố đủ điều kiện điều trị nghiện chất dạng thuốc phiện bằng phương thức điện tử khi hồ sơ công bố bị hư hỏng hoặc bị mất</t>
  </si>
  <si>
    <t>18.45</t>
  </si>
  <si>
    <t>089.128</t>
  </si>
  <si>
    <t>1.004564.000.00.00.H02</t>
  </si>
  <si>
    <t>Cấp giấy chứng nhận bị nhiễm HIV do tai nạn rủi ro nghề nghiệp</t>
  </si>
  <si>
    <t>18.46</t>
  </si>
  <si>
    <t>089.129</t>
  </si>
  <si>
    <t>1.006422.000.00.00.H02</t>
  </si>
  <si>
    <t>Cấp mới giấy chứng nhận đủ điều kiện xét nghiệm khẳng định các trường hợp HIV dương tính thuộc thẩm quyền của Sở Y tế</t>
  </si>
  <si>
    <t>18.47</t>
  </si>
  <si>
    <t>089.130</t>
  </si>
  <si>
    <t>1.006425.000.00.00.H02</t>
  </si>
  <si>
    <t>Cấp lại giấy chứng nhận đủ điều kiện xét nghiệm khẳng định các trường hợp HIV dương tính thuộc thẩm quyền của Sở Y tế</t>
  </si>
  <si>
    <t>18.48</t>
  </si>
  <si>
    <t>090.139</t>
  </si>
  <si>
    <t>1.003580.000.00.00.H02</t>
  </si>
  <si>
    <t>Công bố cơ sở xét nghiệm đạt tiêu chuẩn an toàn sinh học cấp I, cấp II</t>
  </si>
  <si>
    <t>18.49</t>
  </si>
  <si>
    <t>091.101</t>
  </si>
  <si>
    <t>1.002600.000.00.00.H02</t>
  </si>
  <si>
    <t>Cấp số tiếp nhận Phiếu công bố sản phẩm mỹ phẩm sản xuất trong nước</t>
  </si>
  <si>
    <t>18.50</t>
  </si>
  <si>
    <t>091.103</t>
  </si>
  <si>
    <t>1.002483.000.00.00.H02</t>
  </si>
  <si>
    <t>Cấp Giấy xác nhận nội dung quảng cáo mỹ phẩm</t>
  </si>
  <si>
    <t>18.51</t>
  </si>
  <si>
    <t>091.110</t>
  </si>
  <si>
    <t>1.003055.000.00.00.H02</t>
  </si>
  <si>
    <t>Cấp Giấy chứng nhận đủ điều kiện sản xuất mỹ phẩm</t>
  </si>
  <si>
    <t>18.52</t>
  </si>
  <si>
    <t>091.112</t>
  </si>
  <si>
    <t>1.003073.000.00.00.H02</t>
  </si>
  <si>
    <t>Điều chỉnh Giấy chứng nhận đủ điều kiện sản xuất mỹ phẩm</t>
  </si>
  <si>
    <t>18.53</t>
  </si>
  <si>
    <t>091.113</t>
  </si>
  <si>
    <t>1.003963.000.00.00.H02</t>
  </si>
  <si>
    <t>Cấp giấy xác nhận nội dung thông tin thuốc theo hình thức hội thảo giới thiệu thuốc</t>
  </si>
  <si>
    <t>18.54</t>
  </si>
  <si>
    <t>091.115</t>
  </si>
  <si>
    <t>d</t>
  </si>
  <si>
    <t>Cho phép hủy thuốc gây nghiện, thuốc hướng thần, thuốc tiền chất, nguyên liệu làm thuốc là dược chất gây nghiện, dược chất hướng thần, tiền chất dùng làm thuốc thuộc thẩm quyền Sở Y tế</t>
  </si>
  <si>
    <t>18.55</t>
  </si>
  <si>
    <t>091.116</t>
  </si>
  <si>
    <t>1.004529.000.00.00.H02</t>
  </si>
  <si>
    <t>Cho phép mua thuốc gây nghiện, thuốc hướng thần, thuốc tiền chất, thuốc dạng phối hợp có chứa tiền chất thuộc thẩm quyền của Sở Y tế</t>
  </si>
  <si>
    <t>18.56</t>
  </si>
  <si>
    <t>091.120</t>
  </si>
  <si>
    <t>1.009566.000.00.00.H02</t>
  </si>
  <si>
    <t>Cấp Giấy chứng nhận lưu hành tự do (CFS) đối với mỹ phẩm sản xuất trong nước để xuất khẩu</t>
  </si>
  <si>
    <t>18.57</t>
  </si>
  <si>
    <t>108.145</t>
  </si>
  <si>
    <t>1.003720.000.00.00.H02</t>
  </si>
  <si>
    <t>Công bố đủ điều kiện thực hiện khám sức khỏe cơ sở khám bệnh, chữa bệnh thuộc thẩm quyền của Sở Y tế</t>
  </si>
  <si>
    <t>18.58</t>
  </si>
  <si>
    <t>108.146</t>
  </si>
  <si>
    <t>1.001641.000.00.00.H02</t>
  </si>
  <si>
    <t>Công bố cơ sở đủ điều kiện thực hiện khám sức khỏe lái xe thuộc thẩm quyền Sở Y tế</t>
  </si>
  <si>
    <t>18.59</t>
  </si>
  <si>
    <t>129.059</t>
  </si>
  <si>
    <t>1.000511.000.00.00.H02</t>
  </si>
  <si>
    <t>Cấp lại giấy xác nhận nội dung quảng cáo dịch vụ khám bệnh, chữa bệnh thuộc thẩm quyền của Sở Y tế khi có thay đổi về tên, địa chỉ của tổ chức, cá nhân chịu trách nhiệm và không thay đổi nội dung quảng cáo</t>
  </si>
  <si>
    <t>18.60</t>
  </si>
  <si>
    <t>129.57</t>
  </si>
  <si>
    <t>1.002464.000.00.00.H02</t>
  </si>
  <si>
    <t>Cấp giấy xác nhận nội dung quảng cáo dịch vụ khám bệnh, chữa bệnh thuộc thẩm quyền của Sở Y tế</t>
  </si>
  <si>
    <t>18.61</t>
  </si>
  <si>
    <t>129.58</t>
  </si>
  <si>
    <t>1.000562.000.00.00.H02</t>
  </si>
  <si>
    <t>Cấp lại giấy xác nhận nội dung quảng cáo dịch vụ khám bệnh, chữa bệnh thuộc thẩm quyền của Sở Y tế trong trường hợp bị mất hoặc hư hỏng</t>
  </si>
  <si>
    <t>18.62</t>
  </si>
  <si>
    <t>131.157</t>
  </si>
  <si>
    <t>1.002425.000.00.00.H02</t>
  </si>
  <si>
    <t>Cấp giấy chứng nhận cơ sở đủ điều kiện an toàn thực phẩm đối với cơ sở sản xuất thực phẩm, kinh doanh dịch vụ ăn uống thuộc thẩm quyền của Ủy ban nhân dân cấp tỉnh</t>
  </si>
  <si>
    <t>18.63</t>
  </si>
  <si>
    <t>133.200</t>
  </si>
  <si>
    <t>1.003006.000.00.00.H02</t>
  </si>
  <si>
    <t>Công bố đủ điều kiện sản xuất trang thiết bị y tế</t>
  </si>
  <si>
    <t>18.64</t>
  </si>
  <si>
    <t>133.201</t>
  </si>
  <si>
    <t>1.003029.000.00.00.H02</t>
  </si>
  <si>
    <t>Công bố tiêu chuẩn áp dụng đối với trang thiết bị y tế thuộc loại A, B</t>
  </si>
  <si>
    <t>18.65</t>
  </si>
  <si>
    <t>133.203</t>
  </si>
  <si>
    <t>1.003039.000.00.00.H02</t>
  </si>
  <si>
    <t>Công bố đủ điều kiện mua bán trang thiết bị y tế thuộc loại B, C, D</t>
  </si>
  <si>
    <t>18.66</t>
  </si>
  <si>
    <t>134.142</t>
  </si>
  <si>
    <t>1.002467.000.00.00.H02</t>
  </si>
  <si>
    <t>Công bố cơ sở đủ điều kiện cung cấp dịch vụ diệt côn trùng, diệt khuẩn trong lĩnh vực gia dụng và y tế bằng chế phẩm</t>
  </si>
  <si>
    <t>18.67</t>
  </si>
  <si>
    <t>136.144</t>
  </si>
  <si>
    <t>1.003958.000.00.00.H02</t>
  </si>
  <si>
    <t>Công bố đủ điều kiện thực hiện hoạt động quan trắc môi trường lao động thuộc thẩm quyền của Sở Y tế</t>
  </si>
  <si>
    <t>18.68</t>
  </si>
  <si>
    <t>219.147</t>
  </si>
  <si>
    <t>1.001086.000.00.00.H02</t>
  </si>
  <si>
    <t>Phê duyệt lần đầu danh mục kỹ thuật của các cơ sở khám bệnh, chữa bệnh thuộc thẩm quyền quản lý của Sở Y tế</t>
  </si>
  <si>
    <t>18.69</t>
  </si>
  <si>
    <t>219.148</t>
  </si>
  <si>
    <t>1.001077.000.00.00.H02</t>
  </si>
  <si>
    <t>Phê duyệt bổ sung danh mục kỹ thuật của các cơ sở khám bệnh, chữa bệnh thuộc thẩm quyền quản lý của Sở Y tế</t>
  </si>
  <si>
    <t>18.70</t>
  </si>
  <si>
    <t>219.149</t>
  </si>
  <si>
    <t>1.001734.000.00.00.H02</t>
  </si>
  <si>
    <t>Cho phép áp dụng chính thức kỹ thuật mới, phương pháp mới trong khám bệnh, chữa bệnh thuộc thẩm quyền quản lý của Sở Y tế</t>
  </si>
  <si>
    <t>18.71</t>
  </si>
  <si>
    <t>219.150</t>
  </si>
  <si>
    <t>1.001750.000.00.00.H02</t>
  </si>
  <si>
    <t>Cho phép áp dụng thí điểm kỹ thuật mới, phương pháp mới trong khám bệnh, chữa bệnh đối với kỹ thuật mới, phương pháp mới quy định tại Khoản 3 Điều 2 Thông tư số 07/2015/TT-BYT thuộc thẩm quyền quản lý của Sở Y tế</t>
  </si>
  <si>
    <t>18.72</t>
  </si>
  <si>
    <t>YT.010</t>
  </si>
  <si>
    <t>1.006431.000.00.00.H02</t>
  </si>
  <si>
    <t>Điều chỉnh giấy chứng nhận đủ điều kiện xét nghiệm khẳng định các trường hợp HIV dương tính thuộc thẩm quyền của Sở Y tế</t>
  </si>
  <si>
    <t>3.6</t>
  </si>
  <si>
    <t>3.7</t>
  </si>
  <si>
    <t>3.8</t>
  </si>
  <si>
    <t>3.9</t>
  </si>
  <si>
    <t>3.10</t>
  </si>
  <si>
    <t>3.11</t>
  </si>
  <si>
    <t>3.12</t>
  </si>
  <si>
    <t>3.13</t>
  </si>
  <si>
    <t>3.14</t>
  </si>
  <si>
    <t>3.15</t>
  </si>
  <si>
    <t>3.16</t>
  </si>
  <si>
    <t>Tổng cộng:</t>
  </si>
  <si>
    <t>1.005435.000.00.00.H02</t>
  </si>
  <si>
    <t>1.005434.000.00.00.H02</t>
  </si>
  <si>
    <t>1.006241.000.00.00.H02</t>
  </si>
  <si>
    <t>1.005429.000.00.00.H02</t>
  </si>
  <si>
    <t>2.002206.000.00.00.H02</t>
  </si>
  <si>
    <r>
      <t xml:space="preserve">Phụ lục 01
DANH MỤC DỊCH VỤ CÔNG TRỰC TUYẾN CẤP TỈNH ĐỦ ĐIỀU KIỆN VÀ CÓ PHÁT SINH HỒ SƠ
</t>
    </r>
    <r>
      <rPr>
        <i/>
        <sz val="13"/>
        <rFont val="Times New Roman"/>
        <family val="1"/>
      </rPr>
      <t>(Kèm theo Quyết định số       /QĐ-UBND ngày           tháng  12 năm 2023 của Chủ tịch UBND tỉnh)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</si>
</sst>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3"/>
      <name val="Times New Roman"/>
      <family val="1"/>
    </font>
    <font>
      <i/>
      <sz val="13"/>
      <name val="Times New Roman"/>
      <family val="1"/>
    </font>
    <font>
      <sz val="13"/>
      <name val="Times New Roman"/>
      <family val="1"/>
    </font>
    <font>
      <sz val="12"/>
      <name val="Times New Roman"/>
      <family val="1"/>
    </font>
    <font>
      <sz val="8"/>
      <name val="Calibri"/>
      <family val="2"/>
      <scheme val="minor"/>
    </font>
    <font>
      <sz val="11"/>
      <name val="Calibri"/>
      <family val="2"/>
      <scheme val="minor"/>
    </font>
    <font>
      <b/>
      <sz val="11"/>
      <name val="Calibri"/>
      <family val="2"/>
      <scheme val="minor"/>
    </font>
    <font>
      <b/>
      <sz val="12"/>
      <name val="Times New Roman"/>
      <family val="1"/>
    </font>
    <font>
      <b/>
      <sz val="14"/>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1"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0" fontId="3" fillId="0" borderId="1" xfId="0" applyFont="1" applyBorder="1" applyAlignment="1">
      <alignment horizontal="left" vertical="center"/>
    </xf>
    <xf numFmtId="49" fontId="3" fillId="0" borderId="1" xfId="0" applyNumberFormat="1" applyFont="1" applyBorder="1" applyAlignment="1">
      <alignment horizontal="center" vertical="center"/>
    </xf>
    <xf numFmtId="49" fontId="3" fillId="0" borderId="1" xfId="0" quotePrefix="1"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49" fontId="3" fillId="0" borderId="1" xfId="0" quotePrefix="1"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vertical="center"/>
    </xf>
    <xf numFmtId="0" fontId="3" fillId="2" borderId="1" xfId="0" applyFont="1" applyFill="1" applyBorder="1" applyAlignment="1">
      <alignment vertical="center" wrapText="1"/>
    </xf>
    <xf numFmtId="49" fontId="3" fillId="2" borderId="1" xfId="0" applyNumberFormat="1" applyFont="1" applyFill="1" applyBorder="1" applyAlignment="1">
      <alignment horizontal="center" vertical="center" wrapText="1"/>
    </xf>
    <xf numFmtId="164" fontId="3" fillId="0" borderId="1" xfId="0" applyNumberFormat="1" applyFont="1" applyBorder="1" applyAlignment="1">
      <alignment vertical="center" wrapText="1"/>
    </xf>
    <xf numFmtId="0" fontId="3" fillId="2" borderId="1" xfId="0" applyFont="1" applyFill="1" applyBorder="1" applyAlignment="1">
      <alignment horizontal="center" vertical="center" wrapText="1"/>
    </xf>
    <xf numFmtId="0" fontId="6" fillId="0" borderId="0" xfId="0" applyFont="1"/>
    <xf numFmtId="0" fontId="6" fillId="0" borderId="0" xfId="0" applyFont="1" applyAlignment="1">
      <alignment horizontal="center" vertical="center"/>
    </xf>
    <xf numFmtId="0" fontId="7" fillId="0" borderId="0" xfId="0" applyFont="1"/>
    <xf numFmtId="49" fontId="6" fillId="0" borderId="1" xfId="0" applyNumberFormat="1" applyFont="1" applyBorder="1" applyAlignment="1">
      <alignment horizontal="center" vertical="center"/>
    </xf>
    <xf numFmtId="0" fontId="8" fillId="0" borderId="1" xfId="0" applyFont="1" applyBorder="1" applyAlignment="1">
      <alignment vertical="center" wrapText="1"/>
    </xf>
    <xf numFmtId="0" fontId="6" fillId="0" borderId="1" xfId="0" applyFont="1" applyBorder="1" applyAlignment="1">
      <alignment horizontal="left" vertical="center"/>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0" fontId="9" fillId="0" borderId="1" xfId="0" applyFont="1" applyBorder="1" applyAlignme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49" fontId="6" fillId="0" borderId="0" xfId="0" applyNumberFormat="1" applyFont="1" applyAlignment="1">
      <alignment horizontal="center" vertical="center" wrapText="1"/>
    </xf>
    <xf numFmtId="0" fontId="6" fillId="0" borderId="0" xfId="0" applyFont="1" applyAlignment="1">
      <alignment vertical="center"/>
    </xf>
    <xf numFmtId="49" fontId="1" fillId="0" borderId="0" xfId="0" applyNumberFormat="1" applyFont="1" applyAlignment="1">
      <alignment horizontal="center" vertical="center"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302559</xdr:colOff>
      <xdr:row>2</xdr:row>
      <xdr:rowOff>78441</xdr:rowOff>
    </xdr:from>
    <xdr:to>
      <xdr:col>4</xdr:col>
      <xdr:colOff>2700618</xdr:colOff>
      <xdr:row>2</xdr:row>
      <xdr:rowOff>89647</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flipV="1">
          <a:off x="4101353" y="739588"/>
          <a:ext cx="2398059" cy="11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537"/>
  <sheetViews>
    <sheetView tabSelected="1" topLeftCell="B1" zoomScale="85" zoomScaleNormal="85" workbookViewId="0">
      <selection activeCell="L9" sqref="L9"/>
    </sheetView>
  </sheetViews>
  <sheetFormatPr defaultColWidth="8.6640625" defaultRowHeight="14.4" x14ac:dyDescent="0.3"/>
  <cols>
    <col min="1" max="1" width="12.5546875" style="38" hidden="1" customWidth="1"/>
    <col min="2" max="2" width="9.109375" style="29" customWidth="1"/>
    <col min="3" max="3" width="18.33203125" style="39" bestFit="1" customWidth="1"/>
    <col min="4" max="4" width="29.5546875" style="40" customWidth="1"/>
    <col min="5" max="5" width="48.6640625" style="41" customWidth="1"/>
    <col min="6" max="6" width="12.5546875" style="29" customWidth="1"/>
    <col min="7" max="7" width="15.6640625" style="29" customWidth="1"/>
    <col min="8" max="8" width="22" style="29" customWidth="1"/>
    <col min="9" max="16384" width="8.6640625" style="28"/>
  </cols>
  <sheetData>
    <row r="2" spans="1:8" ht="48.75" customHeight="1" x14ac:dyDescent="0.3">
      <c r="A2" s="1"/>
      <c r="B2" s="42" t="s">
        <v>1715</v>
      </c>
      <c r="C2" s="42"/>
      <c r="D2" s="42"/>
      <c r="E2" s="42"/>
      <c r="F2" s="42"/>
      <c r="G2" s="42"/>
      <c r="H2" s="42"/>
    </row>
    <row r="3" spans="1:8" ht="16.8" x14ac:dyDescent="0.3">
      <c r="A3" s="2"/>
      <c r="B3" s="3"/>
      <c r="C3" s="4"/>
      <c r="D3" s="4"/>
      <c r="E3" s="3"/>
      <c r="F3" s="3"/>
      <c r="G3" s="3"/>
    </row>
    <row r="5" spans="1:8" ht="33.6" x14ac:dyDescent="0.3">
      <c r="A5" s="5" t="s">
        <v>0</v>
      </c>
      <c r="B5" s="6" t="s">
        <v>1</v>
      </c>
      <c r="C5" s="7" t="s">
        <v>2</v>
      </c>
      <c r="D5" s="7" t="s">
        <v>3</v>
      </c>
      <c r="E5" s="6" t="s">
        <v>4</v>
      </c>
      <c r="F5" s="6" t="s">
        <v>5</v>
      </c>
      <c r="G5" s="6" t="s">
        <v>6</v>
      </c>
      <c r="H5" s="6" t="s">
        <v>7</v>
      </c>
    </row>
    <row r="6" spans="1:8" s="30" customFormat="1" ht="16.8" x14ac:dyDescent="0.3">
      <c r="A6" s="8" t="s">
        <v>8</v>
      </c>
      <c r="B6" s="6">
        <v>1</v>
      </c>
      <c r="C6" s="9" t="s">
        <v>9</v>
      </c>
      <c r="D6" s="7"/>
      <c r="E6" s="6"/>
      <c r="F6" s="10">
        <f>COUNTIF(F7:F18,"x")</f>
        <v>11</v>
      </c>
      <c r="G6" s="10">
        <f>COUNTIF(G7:G18,"x")</f>
        <v>1</v>
      </c>
      <c r="H6" s="10">
        <f>COUNTA(E7:E18)</f>
        <v>12</v>
      </c>
    </row>
    <row r="7" spans="1:8" ht="50.4" x14ac:dyDescent="0.3">
      <c r="A7" s="11" t="s">
        <v>9</v>
      </c>
      <c r="B7" s="12" t="s">
        <v>10</v>
      </c>
      <c r="C7" s="14" t="s">
        <v>11</v>
      </c>
      <c r="D7" s="14" t="s">
        <v>12</v>
      </c>
      <c r="E7" s="15" t="s">
        <v>13</v>
      </c>
      <c r="F7" s="8" t="s">
        <v>14</v>
      </c>
      <c r="G7" s="8"/>
      <c r="H7" s="13"/>
    </row>
    <row r="8" spans="1:8" ht="50.4" x14ac:dyDescent="0.3">
      <c r="A8" s="11" t="s">
        <v>9</v>
      </c>
      <c r="B8" s="12" t="s">
        <v>15</v>
      </c>
      <c r="C8" s="14" t="s">
        <v>16</v>
      </c>
      <c r="D8" s="14" t="s">
        <v>17</v>
      </c>
      <c r="E8" s="15" t="s">
        <v>18</v>
      </c>
      <c r="F8" s="8" t="s">
        <v>14</v>
      </c>
      <c r="G8" s="8"/>
      <c r="H8" s="13"/>
    </row>
    <row r="9" spans="1:8" ht="100.8" x14ac:dyDescent="0.3">
      <c r="A9" s="11" t="s">
        <v>9</v>
      </c>
      <c r="B9" s="12" t="s">
        <v>19</v>
      </c>
      <c r="C9" s="14" t="s">
        <v>20</v>
      </c>
      <c r="D9" s="14" t="s">
        <v>21</v>
      </c>
      <c r="E9" s="15" t="s">
        <v>22</v>
      </c>
      <c r="F9" s="8" t="s">
        <v>14</v>
      </c>
      <c r="G9" s="8"/>
      <c r="H9" s="13"/>
    </row>
    <row r="10" spans="1:8" ht="50.4" x14ac:dyDescent="0.3">
      <c r="A10" s="11" t="s">
        <v>9</v>
      </c>
      <c r="B10" s="12" t="s">
        <v>23</v>
      </c>
      <c r="C10" s="14" t="s">
        <v>24</v>
      </c>
      <c r="D10" s="14" t="s">
        <v>25</v>
      </c>
      <c r="E10" s="15" t="s">
        <v>26</v>
      </c>
      <c r="F10" s="8" t="s">
        <v>14</v>
      </c>
      <c r="G10" s="8"/>
      <c r="H10" s="13"/>
    </row>
    <row r="11" spans="1:8" ht="50.4" x14ac:dyDescent="0.3">
      <c r="A11" s="11" t="s">
        <v>9</v>
      </c>
      <c r="B11" s="12" t="s">
        <v>27</v>
      </c>
      <c r="C11" s="14" t="s">
        <v>28</v>
      </c>
      <c r="D11" s="14" t="s">
        <v>29</v>
      </c>
      <c r="E11" s="15" t="s">
        <v>30</v>
      </c>
      <c r="F11" s="8" t="s">
        <v>14</v>
      </c>
      <c r="G11" s="8"/>
      <c r="H11" s="13"/>
    </row>
    <row r="12" spans="1:8" ht="50.4" x14ac:dyDescent="0.3">
      <c r="A12" s="11" t="s">
        <v>9</v>
      </c>
      <c r="B12" s="12" t="s">
        <v>31</v>
      </c>
      <c r="C12" s="14" t="s">
        <v>32</v>
      </c>
      <c r="D12" s="14" t="s">
        <v>33</v>
      </c>
      <c r="E12" s="15" t="s">
        <v>34</v>
      </c>
      <c r="F12" s="13"/>
      <c r="G12" s="13" t="s">
        <v>14</v>
      </c>
      <c r="H12" s="13"/>
    </row>
    <row r="13" spans="1:8" ht="50.4" x14ac:dyDescent="0.3">
      <c r="A13" s="11" t="s">
        <v>9</v>
      </c>
      <c r="B13" s="12" t="s">
        <v>35</v>
      </c>
      <c r="C13" s="14" t="s">
        <v>36</v>
      </c>
      <c r="D13" s="14" t="s">
        <v>37</v>
      </c>
      <c r="E13" s="15" t="s">
        <v>38</v>
      </c>
      <c r="F13" s="8" t="s">
        <v>14</v>
      </c>
      <c r="G13" s="8"/>
      <c r="H13" s="13"/>
    </row>
    <row r="14" spans="1:8" ht="151.19999999999999" x14ac:dyDescent="0.3">
      <c r="A14" s="11" t="s">
        <v>9</v>
      </c>
      <c r="B14" s="12" t="s">
        <v>39</v>
      </c>
      <c r="C14" s="14" t="s">
        <v>40</v>
      </c>
      <c r="D14" s="14" t="s">
        <v>41</v>
      </c>
      <c r="E14" s="15" t="s">
        <v>42</v>
      </c>
      <c r="F14" s="8" t="s">
        <v>14</v>
      </c>
      <c r="G14" s="8"/>
      <c r="H14" s="13"/>
    </row>
    <row r="15" spans="1:8" ht="50.4" x14ac:dyDescent="0.3">
      <c r="A15" s="11" t="s">
        <v>9</v>
      </c>
      <c r="B15" s="12" t="s">
        <v>43</v>
      </c>
      <c r="C15" s="14" t="s">
        <v>44</v>
      </c>
      <c r="D15" s="14" t="s">
        <v>45</v>
      </c>
      <c r="E15" s="15" t="s">
        <v>46</v>
      </c>
      <c r="F15" s="8" t="s">
        <v>14</v>
      </c>
      <c r="G15" s="8"/>
      <c r="H15" s="13"/>
    </row>
    <row r="16" spans="1:8" ht="50.4" x14ac:dyDescent="0.3">
      <c r="A16" s="11" t="s">
        <v>9</v>
      </c>
      <c r="B16" s="12" t="s">
        <v>47</v>
      </c>
      <c r="C16" s="14" t="s">
        <v>48</v>
      </c>
      <c r="D16" s="14" t="s">
        <v>49</v>
      </c>
      <c r="E16" s="15" t="s">
        <v>50</v>
      </c>
      <c r="F16" s="8" t="s">
        <v>14</v>
      </c>
      <c r="G16" s="8"/>
      <c r="H16" s="13"/>
    </row>
    <row r="17" spans="1:8" ht="50.4" x14ac:dyDescent="0.3">
      <c r="A17" s="11" t="s">
        <v>9</v>
      </c>
      <c r="B17" s="12" t="s">
        <v>51</v>
      </c>
      <c r="C17" s="14" t="s">
        <v>52</v>
      </c>
      <c r="D17" s="14" t="s">
        <v>53</v>
      </c>
      <c r="E17" s="15" t="s">
        <v>54</v>
      </c>
      <c r="F17" s="8" t="s">
        <v>14</v>
      </c>
      <c r="G17" s="8"/>
      <c r="H17" s="13"/>
    </row>
    <row r="18" spans="1:8" ht="50.4" x14ac:dyDescent="0.3">
      <c r="A18" s="11" t="s">
        <v>9</v>
      </c>
      <c r="B18" s="12" t="s">
        <v>55</v>
      </c>
      <c r="C18" s="14" t="s">
        <v>56</v>
      </c>
      <c r="D18" s="14">
        <v>1.009978</v>
      </c>
      <c r="E18" s="15" t="s">
        <v>57</v>
      </c>
      <c r="F18" s="8" t="s">
        <v>14</v>
      </c>
      <c r="G18" s="8"/>
      <c r="H18" s="13"/>
    </row>
    <row r="19" spans="1:8" s="30" customFormat="1" ht="16.8" x14ac:dyDescent="0.3">
      <c r="A19" s="8" t="s">
        <v>8</v>
      </c>
      <c r="B19" s="6">
        <v>2</v>
      </c>
      <c r="C19" s="9" t="s">
        <v>58</v>
      </c>
      <c r="D19" s="7"/>
      <c r="E19" s="16"/>
      <c r="F19" s="6">
        <f>COUNTIF(F20:F22,"x")</f>
        <v>3</v>
      </c>
      <c r="G19" s="6">
        <f t="shared" ref="G19" si="0">COUNTIF(G20:G22,"x")</f>
        <v>0</v>
      </c>
      <c r="H19" s="10">
        <f>COUNTA(E20:E22)</f>
        <v>3</v>
      </c>
    </row>
    <row r="20" spans="1:8" ht="33.6" x14ac:dyDescent="0.3">
      <c r="A20" s="11" t="s">
        <v>59</v>
      </c>
      <c r="B20" s="13" t="s">
        <v>60</v>
      </c>
      <c r="C20" s="14" t="s">
        <v>61</v>
      </c>
      <c r="D20" s="14" t="s">
        <v>62</v>
      </c>
      <c r="E20" s="15" t="s">
        <v>63</v>
      </c>
      <c r="F20" s="13" t="s">
        <v>14</v>
      </c>
      <c r="G20" s="8"/>
      <c r="H20" s="13"/>
    </row>
    <row r="21" spans="1:8" ht="33.6" x14ac:dyDescent="0.3">
      <c r="A21" s="11" t="s">
        <v>59</v>
      </c>
      <c r="B21" s="13" t="s">
        <v>64</v>
      </c>
      <c r="C21" s="14" t="s">
        <v>65</v>
      </c>
      <c r="D21" s="14" t="s">
        <v>66</v>
      </c>
      <c r="E21" s="15" t="s">
        <v>67</v>
      </c>
      <c r="F21" s="13" t="s">
        <v>14</v>
      </c>
      <c r="G21" s="8"/>
      <c r="H21" s="13"/>
    </row>
    <row r="22" spans="1:8" ht="33.6" x14ac:dyDescent="0.3">
      <c r="A22" s="11" t="s">
        <v>59</v>
      </c>
      <c r="B22" s="13" t="s">
        <v>68</v>
      </c>
      <c r="C22" s="14" t="s">
        <v>69</v>
      </c>
      <c r="D22" s="14" t="s">
        <v>70</v>
      </c>
      <c r="E22" s="15" t="s">
        <v>71</v>
      </c>
      <c r="F22" s="13" t="s">
        <v>14</v>
      </c>
      <c r="G22" s="8"/>
      <c r="H22" s="13"/>
    </row>
    <row r="23" spans="1:8" s="30" customFormat="1" ht="16.8" x14ac:dyDescent="0.3">
      <c r="A23" s="8" t="s">
        <v>8</v>
      </c>
      <c r="B23" s="10">
        <v>3</v>
      </c>
      <c r="C23" s="9" t="s">
        <v>72</v>
      </c>
      <c r="D23" s="7"/>
      <c r="E23" s="16"/>
      <c r="F23" s="10">
        <f>COUNTIF(F24:F78,"x")</f>
        <v>50</v>
      </c>
      <c r="G23" s="10">
        <f>COUNTIF(G24:G78,"x")</f>
        <v>5</v>
      </c>
      <c r="H23" s="10">
        <f>COUNTA(E24:E78)</f>
        <v>55</v>
      </c>
    </row>
    <row r="24" spans="1:8" ht="33.6" x14ac:dyDescent="0.3">
      <c r="A24" s="17" t="s">
        <v>72</v>
      </c>
      <c r="B24" s="8" t="s">
        <v>73</v>
      </c>
      <c r="C24" s="8" t="s">
        <v>79</v>
      </c>
      <c r="D24" s="14" t="s">
        <v>80</v>
      </c>
      <c r="E24" s="15" t="s">
        <v>81</v>
      </c>
      <c r="F24" s="8" t="s">
        <v>14</v>
      </c>
      <c r="G24" s="8"/>
      <c r="H24" s="13"/>
    </row>
    <row r="25" spans="1:8" ht="33.6" x14ac:dyDescent="0.3">
      <c r="A25" s="17" t="s">
        <v>72</v>
      </c>
      <c r="B25" s="8" t="s">
        <v>74</v>
      </c>
      <c r="C25" s="8" t="s">
        <v>83</v>
      </c>
      <c r="D25" s="14" t="s">
        <v>84</v>
      </c>
      <c r="E25" s="15" t="s">
        <v>85</v>
      </c>
      <c r="F25" s="8" t="s">
        <v>14</v>
      </c>
      <c r="G25" s="13"/>
      <c r="H25" s="13"/>
    </row>
    <row r="26" spans="1:8" ht="33.6" x14ac:dyDescent="0.3">
      <c r="A26" s="17" t="s">
        <v>72</v>
      </c>
      <c r="B26" s="8" t="s">
        <v>75</v>
      </c>
      <c r="C26" s="8" t="s">
        <v>87</v>
      </c>
      <c r="D26" s="14" t="s">
        <v>88</v>
      </c>
      <c r="E26" s="15" t="s">
        <v>89</v>
      </c>
      <c r="F26" s="8" t="s">
        <v>14</v>
      </c>
      <c r="G26" s="13"/>
      <c r="H26" s="13"/>
    </row>
    <row r="27" spans="1:8" ht="33.6" x14ac:dyDescent="0.3">
      <c r="A27" s="17" t="s">
        <v>72</v>
      </c>
      <c r="B27" s="8" t="s">
        <v>76</v>
      </c>
      <c r="C27" s="8" t="s">
        <v>91</v>
      </c>
      <c r="D27" s="14" t="s">
        <v>92</v>
      </c>
      <c r="E27" s="15" t="s">
        <v>93</v>
      </c>
      <c r="F27" s="8" t="s">
        <v>14</v>
      </c>
      <c r="G27" s="8"/>
      <c r="H27" s="13"/>
    </row>
    <row r="28" spans="1:8" ht="50.4" x14ac:dyDescent="0.3">
      <c r="A28" s="17" t="s">
        <v>72</v>
      </c>
      <c r="B28" s="8" t="s">
        <v>77</v>
      </c>
      <c r="C28" s="8" t="s">
        <v>95</v>
      </c>
      <c r="D28" s="14" t="s">
        <v>96</v>
      </c>
      <c r="E28" s="15" t="s">
        <v>97</v>
      </c>
      <c r="F28" s="8" t="s">
        <v>14</v>
      </c>
      <c r="G28" s="8"/>
      <c r="H28" s="13"/>
    </row>
    <row r="29" spans="1:8" ht="16.8" x14ac:dyDescent="0.3">
      <c r="A29" s="17" t="s">
        <v>72</v>
      </c>
      <c r="B29" s="8" t="s">
        <v>1698</v>
      </c>
      <c r="C29" s="8" t="s">
        <v>99</v>
      </c>
      <c r="D29" s="14" t="s">
        <v>100</v>
      </c>
      <c r="E29" s="15" t="s">
        <v>101</v>
      </c>
      <c r="F29" s="8" t="s">
        <v>14</v>
      </c>
      <c r="G29" s="8"/>
      <c r="H29" s="13"/>
    </row>
    <row r="30" spans="1:8" ht="16.8" x14ac:dyDescent="0.3">
      <c r="A30" s="17" t="s">
        <v>72</v>
      </c>
      <c r="B30" s="8" t="s">
        <v>1699</v>
      </c>
      <c r="C30" s="8" t="s">
        <v>103</v>
      </c>
      <c r="D30" s="14" t="s">
        <v>104</v>
      </c>
      <c r="E30" s="15" t="s">
        <v>105</v>
      </c>
      <c r="F30" s="8" t="s">
        <v>14</v>
      </c>
      <c r="G30" s="8"/>
      <c r="H30" s="13"/>
    </row>
    <row r="31" spans="1:8" ht="33.6" x14ac:dyDescent="0.3">
      <c r="A31" s="17" t="s">
        <v>72</v>
      </c>
      <c r="B31" s="8" t="s">
        <v>1700</v>
      </c>
      <c r="C31" s="18" t="s">
        <v>107</v>
      </c>
      <c r="D31" s="14" t="s">
        <v>108</v>
      </c>
      <c r="E31" s="15" t="s">
        <v>109</v>
      </c>
      <c r="F31" s="13" t="s">
        <v>14</v>
      </c>
      <c r="G31" s="13"/>
      <c r="H31" s="13"/>
    </row>
    <row r="32" spans="1:8" ht="33.6" x14ac:dyDescent="0.3">
      <c r="A32" s="17" t="s">
        <v>72</v>
      </c>
      <c r="B32" s="8" t="s">
        <v>1701</v>
      </c>
      <c r="C32" s="8" t="s">
        <v>111</v>
      </c>
      <c r="D32" s="14" t="s">
        <v>112</v>
      </c>
      <c r="E32" s="15" t="s">
        <v>113</v>
      </c>
      <c r="F32" s="8" t="s">
        <v>14</v>
      </c>
      <c r="G32" s="13"/>
      <c r="H32" s="13"/>
    </row>
    <row r="33" spans="1:8" ht="33.6" x14ac:dyDescent="0.3">
      <c r="A33" s="17" t="s">
        <v>72</v>
      </c>
      <c r="B33" s="8" t="s">
        <v>1702</v>
      </c>
      <c r="C33" s="8" t="s">
        <v>115</v>
      </c>
      <c r="D33" s="14" t="s">
        <v>116</v>
      </c>
      <c r="E33" s="15" t="s">
        <v>117</v>
      </c>
      <c r="F33" s="8" t="s">
        <v>14</v>
      </c>
      <c r="G33" s="13"/>
      <c r="H33" s="13"/>
    </row>
    <row r="34" spans="1:8" ht="33.6" x14ac:dyDescent="0.3">
      <c r="A34" s="17" t="s">
        <v>72</v>
      </c>
      <c r="B34" s="8" t="s">
        <v>1703</v>
      </c>
      <c r="C34" s="8" t="s">
        <v>119</v>
      </c>
      <c r="D34" s="14" t="s">
        <v>120</v>
      </c>
      <c r="E34" s="15" t="s">
        <v>121</v>
      </c>
      <c r="F34" s="8" t="s">
        <v>14</v>
      </c>
      <c r="G34" s="13"/>
      <c r="H34" s="13"/>
    </row>
    <row r="35" spans="1:8" ht="33.6" x14ac:dyDescent="0.3">
      <c r="A35" s="17" t="s">
        <v>72</v>
      </c>
      <c r="B35" s="8" t="s">
        <v>1704</v>
      </c>
      <c r="C35" s="8" t="s">
        <v>123</v>
      </c>
      <c r="D35" s="14" t="s">
        <v>124</v>
      </c>
      <c r="E35" s="15" t="s">
        <v>125</v>
      </c>
      <c r="F35" s="8" t="s">
        <v>14</v>
      </c>
      <c r="G35" s="8"/>
      <c r="H35" s="13"/>
    </row>
    <row r="36" spans="1:8" ht="33.6" x14ac:dyDescent="0.3">
      <c r="A36" s="17" t="s">
        <v>72</v>
      </c>
      <c r="B36" s="8" t="s">
        <v>1705</v>
      </c>
      <c r="C36" s="18" t="s">
        <v>127</v>
      </c>
      <c r="D36" s="14" t="s">
        <v>128</v>
      </c>
      <c r="E36" s="15" t="s">
        <v>129</v>
      </c>
      <c r="F36" s="13" t="s">
        <v>14</v>
      </c>
      <c r="G36" s="13"/>
      <c r="H36" s="13"/>
    </row>
    <row r="37" spans="1:8" ht="50.4" x14ac:dyDescent="0.3">
      <c r="A37" s="17" t="s">
        <v>72</v>
      </c>
      <c r="B37" s="8" t="s">
        <v>1706</v>
      </c>
      <c r="C37" s="8" t="s">
        <v>131</v>
      </c>
      <c r="D37" s="14" t="s">
        <v>132</v>
      </c>
      <c r="E37" s="15" t="s">
        <v>133</v>
      </c>
      <c r="F37" s="8" t="s">
        <v>14</v>
      </c>
      <c r="G37" s="13"/>
      <c r="H37" s="13"/>
    </row>
    <row r="38" spans="1:8" ht="50.4" x14ac:dyDescent="0.3">
      <c r="A38" s="17" t="s">
        <v>72</v>
      </c>
      <c r="B38" s="8" t="s">
        <v>1707</v>
      </c>
      <c r="C38" s="8" t="s">
        <v>135</v>
      </c>
      <c r="D38" s="14" t="s">
        <v>136</v>
      </c>
      <c r="E38" s="15" t="s">
        <v>137</v>
      </c>
      <c r="F38" s="8" t="s">
        <v>14</v>
      </c>
      <c r="G38" s="8"/>
      <c r="H38" s="13"/>
    </row>
    <row r="39" spans="1:8" ht="16.8" x14ac:dyDescent="0.3">
      <c r="A39" s="17" t="s">
        <v>72</v>
      </c>
      <c r="B39" s="8" t="s">
        <v>1708</v>
      </c>
      <c r="C39" s="8" t="s">
        <v>139</v>
      </c>
      <c r="D39" s="14" t="s">
        <v>140</v>
      </c>
      <c r="E39" s="15" t="s">
        <v>141</v>
      </c>
      <c r="F39" s="8" t="s">
        <v>14</v>
      </c>
      <c r="G39" s="8"/>
      <c r="H39" s="13"/>
    </row>
    <row r="40" spans="1:8" ht="33.6" x14ac:dyDescent="0.3">
      <c r="A40" s="17" t="s">
        <v>72</v>
      </c>
      <c r="B40" s="8" t="s">
        <v>78</v>
      </c>
      <c r="C40" s="8" t="s">
        <v>143</v>
      </c>
      <c r="D40" s="14" t="s">
        <v>144</v>
      </c>
      <c r="E40" s="15" t="s">
        <v>145</v>
      </c>
      <c r="F40" s="8" t="s">
        <v>14</v>
      </c>
      <c r="G40" s="8"/>
      <c r="H40" s="13"/>
    </row>
    <row r="41" spans="1:8" ht="33.6" x14ac:dyDescent="0.3">
      <c r="A41" s="17" t="s">
        <v>72</v>
      </c>
      <c r="B41" s="8" t="s">
        <v>82</v>
      </c>
      <c r="C41" s="8" t="s">
        <v>147</v>
      </c>
      <c r="D41" s="14" t="s">
        <v>148</v>
      </c>
      <c r="E41" s="15" t="s">
        <v>149</v>
      </c>
      <c r="F41" s="8" t="s">
        <v>14</v>
      </c>
      <c r="G41" s="13"/>
      <c r="H41" s="13"/>
    </row>
    <row r="42" spans="1:8" ht="33.6" x14ac:dyDescent="0.3">
      <c r="A42" s="17" t="s">
        <v>72</v>
      </c>
      <c r="B42" s="8" t="s">
        <v>86</v>
      </c>
      <c r="C42" s="8" t="s">
        <v>151</v>
      </c>
      <c r="D42" s="14" t="s">
        <v>152</v>
      </c>
      <c r="E42" s="15" t="s">
        <v>153</v>
      </c>
      <c r="F42" s="8" t="s">
        <v>14</v>
      </c>
      <c r="G42" s="13"/>
      <c r="H42" s="13"/>
    </row>
    <row r="43" spans="1:8" ht="33.6" x14ac:dyDescent="0.3">
      <c r="A43" s="17" t="s">
        <v>72</v>
      </c>
      <c r="B43" s="8" t="s">
        <v>90</v>
      </c>
      <c r="C43" s="18" t="s">
        <v>155</v>
      </c>
      <c r="D43" s="14" t="s">
        <v>156</v>
      </c>
      <c r="E43" s="15" t="s">
        <v>157</v>
      </c>
      <c r="F43" s="13" t="s">
        <v>14</v>
      </c>
      <c r="G43" s="13"/>
      <c r="H43" s="13"/>
    </row>
    <row r="44" spans="1:8" ht="50.4" x14ac:dyDescent="0.3">
      <c r="A44" s="17" t="s">
        <v>72</v>
      </c>
      <c r="B44" s="8" t="s">
        <v>94</v>
      </c>
      <c r="C44" s="8" t="s">
        <v>159</v>
      </c>
      <c r="D44" s="14" t="s">
        <v>160</v>
      </c>
      <c r="E44" s="15" t="s">
        <v>161</v>
      </c>
      <c r="F44" s="8" t="s">
        <v>14</v>
      </c>
      <c r="G44" s="13"/>
      <c r="H44" s="13"/>
    </row>
    <row r="45" spans="1:8" ht="50.4" x14ac:dyDescent="0.3">
      <c r="A45" s="17" t="s">
        <v>72</v>
      </c>
      <c r="B45" s="8" t="s">
        <v>98</v>
      </c>
      <c r="C45" s="8" t="s">
        <v>163</v>
      </c>
      <c r="D45" s="14" t="s">
        <v>164</v>
      </c>
      <c r="E45" s="15" t="s">
        <v>165</v>
      </c>
      <c r="F45" s="13"/>
      <c r="G45" s="8" t="s">
        <v>14</v>
      </c>
      <c r="H45" s="13"/>
    </row>
    <row r="46" spans="1:8" ht="50.4" x14ac:dyDescent="0.3">
      <c r="A46" s="17" t="s">
        <v>72</v>
      </c>
      <c r="B46" s="8" t="s">
        <v>102</v>
      </c>
      <c r="C46" s="8" t="s">
        <v>167</v>
      </c>
      <c r="D46" s="14" t="s">
        <v>168</v>
      </c>
      <c r="E46" s="15" t="s">
        <v>169</v>
      </c>
      <c r="F46" s="13"/>
      <c r="G46" s="8" t="s">
        <v>14</v>
      </c>
      <c r="H46" s="13"/>
    </row>
    <row r="47" spans="1:8" ht="50.4" x14ac:dyDescent="0.3">
      <c r="A47" s="17" t="s">
        <v>72</v>
      </c>
      <c r="B47" s="8" t="s">
        <v>106</v>
      </c>
      <c r="C47" s="8" t="s">
        <v>171</v>
      </c>
      <c r="D47" s="14" t="s">
        <v>172</v>
      </c>
      <c r="E47" s="15" t="s">
        <v>173</v>
      </c>
      <c r="F47" s="8" t="s">
        <v>14</v>
      </c>
      <c r="G47" s="13"/>
      <c r="H47" s="13"/>
    </row>
    <row r="48" spans="1:8" ht="50.4" x14ac:dyDescent="0.3">
      <c r="A48" s="17" t="s">
        <v>72</v>
      </c>
      <c r="B48" s="8" t="s">
        <v>110</v>
      </c>
      <c r="C48" s="8" t="s">
        <v>175</v>
      </c>
      <c r="D48" s="14" t="s">
        <v>176</v>
      </c>
      <c r="E48" s="15" t="s">
        <v>177</v>
      </c>
      <c r="F48" s="8" t="s">
        <v>14</v>
      </c>
      <c r="G48" s="13"/>
      <c r="H48" s="13"/>
    </row>
    <row r="49" spans="1:8" ht="50.4" x14ac:dyDescent="0.3">
      <c r="A49" s="17" t="s">
        <v>72</v>
      </c>
      <c r="B49" s="8" t="s">
        <v>114</v>
      </c>
      <c r="C49" s="18" t="s">
        <v>179</v>
      </c>
      <c r="D49" s="14" t="s">
        <v>180</v>
      </c>
      <c r="E49" s="15" t="s">
        <v>181</v>
      </c>
      <c r="F49" s="13" t="s">
        <v>14</v>
      </c>
      <c r="G49" s="13"/>
      <c r="H49" s="13"/>
    </row>
    <row r="50" spans="1:8" ht="16.8" x14ac:dyDescent="0.3">
      <c r="A50" s="17" t="s">
        <v>72</v>
      </c>
      <c r="B50" s="8" t="s">
        <v>118</v>
      </c>
      <c r="C50" s="18" t="s">
        <v>183</v>
      </c>
      <c r="D50" s="14" t="s">
        <v>184</v>
      </c>
      <c r="E50" s="15" t="s">
        <v>185</v>
      </c>
      <c r="F50" s="13"/>
      <c r="G50" s="13" t="s">
        <v>14</v>
      </c>
      <c r="H50" s="13"/>
    </row>
    <row r="51" spans="1:8" ht="16.8" x14ac:dyDescent="0.3">
      <c r="A51" s="17" t="s">
        <v>72</v>
      </c>
      <c r="B51" s="8" t="s">
        <v>122</v>
      </c>
      <c r="C51" s="18" t="s">
        <v>187</v>
      </c>
      <c r="D51" s="14" t="s">
        <v>188</v>
      </c>
      <c r="E51" s="15" t="s">
        <v>189</v>
      </c>
      <c r="F51" s="13"/>
      <c r="G51" s="13" t="s">
        <v>14</v>
      </c>
      <c r="H51" s="13"/>
    </row>
    <row r="52" spans="1:8" ht="33.6" x14ac:dyDescent="0.3">
      <c r="A52" s="17" t="s">
        <v>72</v>
      </c>
      <c r="B52" s="8" t="s">
        <v>126</v>
      </c>
      <c r="C52" s="18" t="s">
        <v>191</v>
      </c>
      <c r="D52" s="14" t="s">
        <v>192</v>
      </c>
      <c r="E52" s="15" t="s">
        <v>193</v>
      </c>
      <c r="F52" s="13"/>
      <c r="G52" s="13" t="s">
        <v>14</v>
      </c>
      <c r="H52" s="13"/>
    </row>
    <row r="53" spans="1:8" ht="33.6" x14ac:dyDescent="0.3">
      <c r="A53" s="17" t="s">
        <v>72</v>
      </c>
      <c r="B53" s="8" t="s">
        <v>130</v>
      </c>
      <c r="C53" s="8" t="s">
        <v>195</v>
      </c>
      <c r="D53" s="14" t="s">
        <v>196</v>
      </c>
      <c r="E53" s="15" t="s">
        <v>197</v>
      </c>
      <c r="F53" s="8" t="s">
        <v>14</v>
      </c>
      <c r="G53" s="13"/>
      <c r="H53" s="13"/>
    </row>
    <row r="54" spans="1:8" ht="33.6" x14ac:dyDescent="0.3">
      <c r="A54" s="17" t="s">
        <v>72</v>
      </c>
      <c r="B54" s="8" t="s">
        <v>134</v>
      </c>
      <c r="C54" s="8" t="s">
        <v>199</v>
      </c>
      <c r="D54" s="14" t="s">
        <v>200</v>
      </c>
      <c r="E54" s="15" t="s">
        <v>201</v>
      </c>
      <c r="F54" s="8" t="s">
        <v>14</v>
      </c>
      <c r="G54" s="8"/>
      <c r="H54" s="13"/>
    </row>
    <row r="55" spans="1:8" ht="50.4" x14ac:dyDescent="0.3">
      <c r="A55" s="17" t="s">
        <v>72</v>
      </c>
      <c r="B55" s="8" t="s">
        <v>138</v>
      </c>
      <c r="C55" s="8" t="s">
        <v>203</v>
      </c>
      <c r="D55" s="14" t="s">
        <v>204</v>
      </c>
      <c r="E55" s="15" t="s">
        <v>205</v>
      </c>
      <c r="F55" s="8" t="s">
        <v>14</v>
      </c>
      <c r="G55" s="8"/>
      <c r="H55" s="13"/>
    </row>
    <row r="56" spans="1:8" ht="33.6" x14ac:dyDescent="0.3">
      <c r="A56" s="17" t="s">
        <v>72</v>
      </c>
      <c r="B56" s="8" t="s">
        <v>142</v>
      </c>
      <c r="C56" s="8" t="s">
        <v>207</v>
      </c>
      <c r="D56" s="14" t="s">
        <v>208</v>
      </c>
      <c r="E56" s="15" t="s">
        <v>209</v>
      </c>
      <c r="F56" s="8" t="s">
        <v>14</v>
      </c>
      <c r="G56" s="13"/>
      <c r="H56" s="13"/>
    </row>
    <row r="57" spans="1:8" ht="33.6" x14ac:dyDescent="0.3">
      <c r="A57" s="17" t="s">
        <v>72</v>
      </c>
      <c r="B57" s="8" t="s">
        <v>146</v>
      </c>
      <c r="C57" s="8" t="s">
        <v>211</v>
      </c>
      <c r="D57" s="14" t="s">
        <v>212</v>
      </c>
      <c r="E57" s="15" t="s">
        <v>213</v>
      </c>
      <c r="F57" s="8" t="s">
        <v>14</v>
      </c>
      <c r="G57" s="8"/>
      <c r="H57" s="13"/>
    </row>
    <row r="58" spans="1:8" ht="33.6" x14ac:dyDescent="0.3">
      <c r="A58" s="17" t="s">
        <v>72</v>
      </c>
      <c r="B58" s="8" t="s">
        <v>150</v>
      </c>
      <c r="C58" s="8" t="s">
        <v>215</v>
      </c>
      <c r="D58" s="14" t="s">
        <v>33</v>
      </c>
      <c r="E58" s="15" t="s">
        <v>34</v>
      </c>
      <c r="F58" s="8" t="s">
        <v>14</v>
      </c>
      <c r="G58" s="13"/>
      <c r="H58" s="13"/>
    </row>
    <row r="59" spans="1:8" ht="33.6" x14ac:dyDescent="0.3">
      <c r="A59" s="17" t="s">
        <v>72</v>
      </c>
      <c r="B59" s="8" t="s">
        <v>154</v>
      </c>
      <c r="C59" s="8" t="s">
        <v>217</v>
      </c>
      <c r="D59" s="14" t="s">
        <v>218</v>
      </c>
      <c r="E59" s="15" t="s">
        <v>219</v>
      </c>
      <c r="F59" s="8" t="s">
        <v>14</v>
      </c>
      <c r="G59" s="13"/>
      <c r="H59" s="13"/>
    </row>
    <row r="60" spans="1:8" ht="33.6" x14ac:dyDescent="0.3">
      <c r="A60" s="17" t="s">
        <v>72</v>
      </c>
      <c r="B60" s="8" t="s">
        <v>158</v>
      </c>
      <c r="C60" s="8" t="s">
        <v>221</v>
      </c>
      <c r="D60" s="14" t="s">
        <v>222</v>
      </c>
      <c r="E60" s="15" t="s">
        <v>223</v>
      </c>
      <c r="F60" s="8" t="s">
        <v>14</v>
      </c>
      <c r="G60" s="8"/>
      <c r="H60" s="13"/>
    </row>
    <row r="61" spans="1:8" ht="50.4" x14ac:dyDescent="0.3">
      <c r="A61" s="17" t="s">
        <v>72</v>
      </c>
      <c r="B61" s="8" t="s">
        <v>162</v>
      </c>
      <c r="C61" s="8" t="s">
        <v>225</v>
      </c>
      <c r="D61" s="14" t="s">
        <v>226</v>
      </c>
      <c r="E61" s="15" t="s">
        <v>227</v>
      </c>
      <c r="F61" s="8" t="s">
        <v>14</v>
      </c>
      <c r="G61" s="13"/>
      <c r="H61" s="13"/>
    </row>
    <row r="62" spans="1:8" ht="33.6" x14ac:dyDescent="0.3">
      <c r="A62" s="17" t="s">
        <v>72</v>
      </c>
      <c r="B62" s="8" t="s">
        <v>166</v>
      </c>
      <c r="C62" s="8" t="s">
        <v>229</v>
      </c>
      <c r="D62" s="14" t="s">
        <v>230</v>
      </c>
      <c r="E62" s="15" t="s">
        <v>231</v>
      </c>
      <c r="F62" s="8" t="s">
        <v>14</v>
      </c>
      <c r="G62" s="13"/>
      <c r="H62" s="13"/>
    </row>
    <row r="63" spans="1:8" ht="33.6" x14ac:dyDescent="0.3">
      <c r="A63" s="17" t="s">
        <v>72</v>
      </c>
      <c r="B63" s="8" t="s">
        <v>170</v>
      </c>
      <c r="C63" s="8" t="s">
        <v>232</v>
      </c>
      <c r="D63" s="14" t="s">
        <v>233</v>
      </c>
      <c r="E63" s="15" t="s">
        <v>234</v>
      </c>
      <c r="F63" s="8" t="s">
        <v>14</v>
      </c>
      <c r="G63" s="13"/>
      <c r="H63" s="13"/>
    </row>
    <row r="64" spans="1:8" ht="84" x14ac:dyDescent="0.3">
      <c r="A64" s="17" t="s">
        <v>72</v>
      </c>
      <c r="B64" s="8" t="s">
        <v>174</v>
      </c>
      <c r="C64" s="8" t="s">
        <v>235</v>
      </c>
      <c r="D64" s="14" t="s">
        <v>236</v>
      </c>
      <c r="E64" s="15" t="s">
        <v>237</v>
      </c>
      <c r="F64" s="8" t="s">
        <v>14</v>
      </c>
      <c r="G64" s="8"/>
      <c r="H64" s="13"/>
    </row>
    <row r="65" spans="1:8" ht="33.6" x14ac:dyDescent="0.3">
      <c r="A65" s="17" t="s">
        <v>72</v>
      </c>
      <c r="B65" s="8" t="s">
        <v>178</v>
      </c>
      <c r="C65" s="18" t="s">
        <v>238</v>
      </c>
      <c r="D65" s="14" t="s">
        <v>239</v>
      </c>
      <c r="E65" s="15" t="s">
        <v>240</v>
      </c>
      <c r="F65" s="13" t="s">
        <v>14</v>
      </c>
      <c r="G65" s="13"/>
      <c r="H65" s="13"/>
    </row>
    <row r="66" spans="1:8" ht="33.6" x14ac:dyDescent="0.3">
      <c r="A66" s="17" t="s">
        <v>72</v>
      </c>
      <c r="B66" s="8" t="s">
        <v>182</v>
      </c>
      <c r="C66" s="8" t="s">
        <v>241</v>
      </c>
      <c r="D66" s="14" t="s">
        <v>242</v>
      </c>
      <c r="E66" s="15" t="s">
        <v>243</v>
      </c>
      <c r="F66" s="8" t="s">
        <v>14</v>
      </c>
      <c r="G66" s="8"/>
      <c r="H66" s="13"/>
    </row>
    <row r="67" spans="1:8" ht="67.2" x14ac:dyDescent="0.3">
      <c r="A67" s="17" t="s">
        <v>72</v>
      </c>
      <c r="B67" s="8" t="s">
        <v>186</v>
      </c>
      <c r="C67" s="8" t="s">
        <v>244</v>
      </c>
      <c r="D67" s="14" t="s">
        <v>245</v>
      </c>
      <c r="E67" s="15" t="s">
        <v>246</v>
      </c>
      <c r="F67" s="8" t="s">
        <v>14</v>
      </c>
      <c r="G67" s="13"/>
      <c r="H67" s="13"/>
    </row>
    <row r="68" spans="1:8" ht="67.2" x14ac:dyDescent="0.3">
      <c r="A68" s="17" t="s">
        <v>72</v>
      </c>
      <c r="B68" s="8" t="s">
        <v>190</v>
      </c>
      <c r="C68" s="8" t="s">
        <v>247</v>
      </c>
      <c r="D68" s="14" t="s">
        <v>248</v>
      </c>
      <c r="E68" s="15" t="s">
        <v>249</v>
      </c>
      <c r="F68" s="8" t="s">
        <v>14</v>
      </c>
      <c r="G68" s="13"/>
      <c r="H68" s="13"/>
    </row>
    <row r="69" spans="1:8" ht="16.8" x14ac:dyDescent="0.3">
      <c r="A69" s="17" t="s">
        <v>72</v>
      </c>
      <c r="B69" s="8" t="s">
        <v>194</v>
      </c>
      <c r="C69" s="18" t="s">
        <v>250</v>
      </c>
      <c r="D69" s="14" t="s">
        <v>251</v>
      </c>
      <c r="E69" s="15" t="s">
        <v>252</v>
      </c>
      <c r="F69" s="13" t="s">
        <v>14</v>
      </c>
      <c r="G69" s="13"/>
      <c r="H69" s="13"/>
    </row>
    <row r="70" spans="1:8" ht="33.6" x14ac:dyDescent="0.3">
      <c r="A70" s="17" t="s">
        <v>72</v>
      </c>
      <c r="B70" s="8" t="s">
        <v>198</v>
      </c>
      <c r="C70" s="18" t="s">
        <v>253</v>
      </c>
      <c r="D70" s="14" t="s">
        <v>254</v>
      </c>
      <c r="E70" s="15" t="s">
        <v>255</v>
      </c>
      <c r="F70" s="13" t="s">
        <v>14</v>
      </c>
      <c r="G70" s="13"/>
      <c r="H70" s="13"/>
    </row>
    <row r="71" spans="1:8" ht="50.4" x14ac:dyDescent="0.3">
      <c r="A71" s="17" t="s">
        <v>72</v>
      </c>
      <c r="B71" s="8" t="s">
        <v>202</v>
      </c>
      <c r="C71" s="8" t="s">
        <v>256</v>
      </c>
      <c r="D71" s="14" t="s">
        <v>257</v>
      </c>
      <c r="E71" s="15" t="s">
        <v>258</v>
      </c>
      <c r="F71" s="8" t="s">
        <v>14</v>
      </c>
      <c r="G71" s="13"/>
      <c r="H71" s="13"/>
    </row>
    <row r="72" spans="1:8" ht="50.4" x14ac:dyDescent="0.3">
      <c r="A72" s="17" t="s">
        <v>72</v>
      </c>
      <c r="B72" s="8" t="s">
        <v>206</v>
      </c>
      <c r="C72" s="8" t="s">
        <v>259</v>
      </c>
      <c r="D72" s="14" t="s">
        <v>260</v>
      </c>
      <c r="E72" s="15" t="s">
        <v>261</v>
      </c>
      <c r="F72" s="8" t="s">
        <v>14</v>
      </c>
      <c r="G72" s="13"/>
      <c r="H72" s="13"/>
    </row>
    <row r="73" spans="1:8" ht="50.4" x14ac:dyDescent="0.3">
      <c r="A73" s="17" t="s">
        <v>72</v>
      </c>
      <c r="B73" s="8" t="s">
        <v>210</v>
      </c>
      <c r="C73" s="8" t="s">
        <v>262</v>
      </c>
      <c r="D73" s="14" t="s">
        <v>263</v>
      </c>
      <c r="E73" s="15" t="s">
        <v>264</v>
      </c>
      <c r="F73" s="8" t="s">
        <v>14</v>
      </c>
      <c r="G73" s="13"/>
      <c r="H73" s="13"/>
    </row>
    <row r="74" spans="1:8" ht="50.4" x14ac:dyDescent="0.3">
      <c r="A74" s="17" t="s">
        <v>72</v>
      </c>
      <c r="B74" s="8" t="s">
        <v>214</v>
      </c>
      <c r="C74" s="8" t="s">
        <v>265</v>
      </c>
      <c r="D74" s="14" t="s">
        <v>266</v>
      </c>
      <c r="E74" s="15" t="s">
        <v>267</v>
      </c>
      <c r="F74" s="8" t="s">
        <v>14</v>
      </c>
      <c r="G74" s="8"/>
      <c r="H74" s="13"/>
    </row>
    <row r="75" spans="1:8" ht="50.4" x14ac:dyDescent="0.3">
      <c r="A75" s="17" t="s">
        <v>72</v>
      </c>
      <c r="B75" s="8" t="s">
        <v>216</v>
      </c>
      <c r="C75" s="8" t="s">
        <v>268</v>
      </c>
      <c r="D75" s="14" t="s">
        <v>257</v>
      </c>
      <c r="E75" s="15" t="s">
        <v>258</v>
      </c>
      <c r="F75" s="8" t="s">
        <v>14</v>
      </c>
      <c r="G75" s="13"/>
      <c r="H75" s="13"/>
    </row>
    <row r="76" spans="1:8" ht="50.4" x14ac:dyDescent="0.3">
      <c r="A76" s="17" t="s">
        <v>72</v>
      </c>
      <c r="B76" s="8" t="s">
        <v>220</v>
      </c>
      <c r="C76" s="8" t="s">
        <v>269</v>
      </c>
      <c r="D76" s="14" t="s">
        <v>260</v>
      </c>
      <c r="E76" s="15" t="s">
        <v>261</v>
      </c>
      <c r="F76" s="8" t="s">
        <v>14</v>
      </c>
      <c r="G76" s="8"/>
      <c r="H76" s="13"/>
    </row>
    <row r="77" spans="1:8" ht="50.4" x14ac:dyDescent="0.3">
      <c r="A77" s="17" t="s">
        <v>72</v>
      </c>
      <c r="B77" s="8" t="s">
        <v>224</v>
      </c>
      <c r="C77" s="8" t="s">
        <v>270</v>
      </c>
      <c r="D77" s="14" t="s">
        <v>271</v>
      </c>
      <c r="E77" s="15" t="s">
        <v>272</v>
      </c>
      <c r="F77" s="8" t="s">
        <v>14</v>
      </c>
      <c r="G77" s="8"/>
      <c r="H77" s="13"/>
    </row>
    <row r="78" spans="1:8" ht="33.6" x14ac:dyDescent="0.3">
      <c r="A78" s="17" t="s">
        <v>72</v>
      </c>
      <c r="B78" s="8" t="s">
        <v>228</v>
      </c>
      <c r="C78" s="8" t="s">
        <v>273</v>
      </c>
      <c r="D78" s="19" t="s">
        <v>274</v>
      </c>
      <c r="E78" s="15" t="s">
        <v>275</v>
      </c>
      <c r="F78" s="8" t="s">
        <v>14</v>
      </c>
      <c r="G78" s="8"/>
      <c r="H78" s="13"/>
    </row>
    <row r="79" spans="1:8" s="30" customFormat="1" ht="16.8" x14ac:dyDescent="0.3">
      <c r="A79" s="8" t="s">
        <v>8</v>
      </c>
      <c r="B79" s="6">
        <v>4</v>
      </c>
      <c r="C79" s="9" t="s">
        <v>276</v>
      </c>
      <c r="D79" s="7"/>
      <c r="E79" s="16"/>
      <c r="F79" s="10">
        <f>COUNTIF(F80:F91,"x")</f>
        <v>9</v>
      </c>
      <c r="G79" s="10">
        <f>COUNTIF(G80:G91,"x")</f>
        <v>3</v>
      </c>
      <c r="H79" s="10">
        <f>COUNTA(E80:E91)</f>
        <v>12</v>
      </c>
    </row>
    <row r="80" spans="1:8" ht="16.8" x14ac:dyDescent="0.3">
      <c r="A80" s="17" t="s">
        <v>276</v>
      </c>
      <c r="B80" s="13" t="s">
        <v>277</v>
      </c>
      <c r="C80" s="18"/>
      <c r="D80" s="14" t="s">
        <v>289</v>
      </c>
      <c r="E80" s="15" t="s">
        <v>290</v>
      </c>
      <c r="F80" s="8" t="s">
        <v>14</v>
      </c>
      <c r="G80" s="13"/>
      <c r="H80" s="13"/>
    </row>
    <row r="81" spans="1:8" ht="33.6" x14ac:dyDescent="0.3">
      <c r="A81" s="17" t="s">
        <v>276</v>
      </c>
      <c r="B81" s="13" t="s">
        <v>278</v>
      </c>
      <c r="C81" s="18"/>
      <c r="D81" s="14" t="s">
        <v>291</v>
      </c>
      <c r="E81" s="15" t="s">
        <v>292</v>
      </c>
      <c r="F81" s="8" t="s">
        <v>14</v>
      </c>
      <c r="G81" s="13"/>
      <c r="H81" s="13"/>
    </row>
    <row r="82" spans="1:8" ht="33.6" x14ac:dyDescent="0.3">
      <c r="A82" s="17" t="s">
        <v>276</v>
      </c>
      <c r="B82" s="13" t="s">
        <v>279</v>
      </c>
      <c r="C82" s="18"/>
      <c r="D82" s="14" t="s">
        <v>293</v>
      </c>
      <c r="E82" s="15" t="s">
        <v>294</v>
      </c>
      <c r="F82" s="13"/>
      <c r="G82" s="8" t="s">
        <v>14</v>
      </c>
      <c r="H82" s="13"/>
    </row>
    <row r="83" spans="1:8" ht="16.8" x14ac:dyDescent="0.3">
      <c r="A83" s="17" t="s">
        <v>276</v>
      </c>
      <c r="B83" s="13" t="s">
        <v>280</v>
      </c>
      <c r="C83" s="18"/>
      <c r="D83" s="14" t="s">
        <v>295</v>
      </c>
      <c r="E83" s="15" t="s">
        <v>296</v>
      </c>
      <c r="F83" s="8" t="s">
        <v>14</v>
      </c>
      <c r="G83" s="13"/>
      <c r="H83" s="13"/>
    </row>
    <row r="84" spans="1:8" ht="33.6" x14ac:dyDescent="0.3">
      <c r="A84" s="17" t="s">
        <v>276</v>
      </c>
      <c r="B84" s="13" t="s">
        <v>281</v>
      </c>
      <c r="C84" s="18"/>
      <c r="D84" s="14" t="s">
        <v>297</v>
      </c>
      <c r="E84" s="15" t="s">
        <v>298</v>
      </c>
      <c r="F84" s="8" t="s">
        <v>14</v>
      </c>
      <c r="G84" s="13"/>
      <c r="H84" s="13"/>
    </row>
    <row r="85" spans="1:8" ht="33.6" x14ac:dyDescent="0.3">
      <c r="A85" s="17" t="s">
        <v>276</v>
      </c>
      <c r="B85" s="13" t="s">
        <v>282</v>
      </c>
      <c r="C85" s="18"/>
      <c r="D85" s="14" t="s">
        <v>299</v>
      </c>
      <c r="E85" s="15" t="s">
        <v>300</v>
      </c>
      <c r="F85" s="13"/>
      <c r="G85" s="8" t="s">
        <v>14</v>
      </c>
      <c r="H85" s="13"/>
    </row>
    <row r="86" spans="1:8" ht="33.6" x14ac:dyDescent="0.3">
      <c r="A86" s="17" t="s">
        <v>276</v>
      </c>
      <c r="B86" s="13" t="s">
        <v>283</v>
      </c>
      <c r="C86" s="18"/>
      <c r="D86" s="14" t="s">
        <v>301</v>
      </c>
      <c r="E86" s="15" t="s">
        <v>302</v>
      </c>
      <c r="F86" s="8" t="s">
        <v>14</v>
      </c>
      <c r="G86" s="13"/>
      <c r="H86" s="13"/>
    </row>
    <row r="87" spans="1:8" ht="84" x14ac:dyDescent="0.3">
      <c r="A87" s="17" t="s">
        <v>276</v>
      </c>
      <c r="B87" s="13" t="s">
        <v>284</v>
      </c>
      <c r="C87" s="18"/>
      <c r="D87" s="14" t="s">
        <v>303</v>
      </c>
      <c r="E87" s="15" t="s">
        <v>304</v>
      </c>
      <c r="F87" s="8" t="s">
        <v>14</v>
      </c>
      <c r="G87" s="13"/>
      <c r="H87" s="13"/>
    </row>
    <row r="88" spans="1:8" ht="33.6" x14ac:dyDescent="0.3">
      <c r="A88" s="17" t="s">
        <v>276</v>
      </c>
      <c r="B88" s="13" t="s">
        <v>285</v>
      </c>
      <c r="C88" s="18"/>
      <c r="D88" s="14" t="s">
        <v>305</v>
      </c>
      <c r="E88" s="15" t="s">
        <v>306</v>
      </c>
      <c r="F88" s="8" t="s">
        <v>14</v>
      </c>
      <c r="G88" s="13"/>
      <c r="H88" s="13"/>
    </row>
    <row r="89" spans="1:8" ht="33.6" x14ac:dyDescent="0.3">
      <c r="A89" s="17" t="s">
        <v>276</v>
      </c>
      <c r="B89" s="13" t="s">
        <v>286</v>
      </c>
      <c r="C89" s="18"/>
      <c r="D89" s="14" t="s">
        <v>307</v>
      </c>
      <c r="E89" s="15" t="s">
        <v>308</v>
      </c>
      <c r="F89" s="13"/>
      <c r="G89" s="8" t="s">
        <v>14</v>
      </c>
      <c r="H89" s="13"/>
    </row>
    <row r="90" spans="1:8" ht="33.6" x14ac:dyDescent="0.3">
      <c r="A90" s="17" t="s">
        <v>276</v>
      </c>
      <c r="B90" s="13" t="s">
        <v>287</v>
      </c>
      <c r="C90" s="18"/>
      <c r="D90" s="14" t="s">
        <v>309</v>
      </c>
      <c r="E90" s="15" t="s">
        <v>310</v>
      </c>
      <c r="F90" s="8" t="s">
        <v>14</v>
      </c>
      <c r="G90" s="13"/>
      <c r="H90" s="13"/>
    </row>
    <row r="91" spans="1:8" ht="33.6" x14ac:dyDescent="0.3">
      <c r="A91" s="17" t="s">
        <v>276</v>
      </c>
      <c r="B91" s="13" t="s">
        <v>288</v>
      </c>
      <c r="C91" s="18"/>
      <c r="D91" s="14" t="s">
        <v>311</v>
      </c>
      <c r="E91" s="15" t="s">
        <v>312</v>
      </c>
      <c r="F91" s="8" t="s">
        <v>14</v>
      </c>
      <c r="G91" s="13"/>
      <c r="H91" s="13"/>
    </row>
    <row r="92" spans="1:8" s="30" customFormat="1" ht="16.8" x14ac:dyDescent="0.3">
      <c r="A92" s="8" t="s">
        <v>8</v>
      </c>
      <c r="B92" s="6">
        <v>5</v>
      </c>
      <c r="C92" s="9" t="s">
        <v>313</v>
      </c>
      <c r="D92" s="7"/>
      <c r="E92" s="16"/>
      <c r="F92" s="10">
        <f>COUNTIF(F93:F103,"x")</f>
        <v>2</v>
      </c>
      <c r="G92" s="10">
        <f>COUNTIF(G93:G103,"x")</f>
        <v>9</v>
      </c>
      <c r="H92" s="10">
        <f>COUNTA(E93:E103)</f>
        <v>11</v>
      </c>
    </row>
    <row r="93" spans="1:8" ht="50.4" x14ac:dyDescent="0.3">
      <c r="A93" s="11" t="s">
        <v>313</v>
      </c>
      <c r="B93" s="13" t="s">
        <v>314</v>
      </c>
      <c r="C93" s="14" t="s">
        <v>320</v>
      </c>
      <c r="D93" s="14" t="s">
        <v>321</v>
      </c>
      <c r="E93" s="15" t="s">
        <v>322</v>
      </c>
      <c r="F93" s="8"/>
      <c r="G93" s="8" t="s">
        <v>14</v>
      </c>
      <c r="H93" s="13"/>
    </row>
    <row r="94" spans="1:8" ht="50.4" x14ac:dyDescent="0.3">
      <c r="A94" s="11" t="s">
        <v>313</v>
      </c>
      <c r="B94" s="13" t="s">
        <v>315</v>
      </c>
      <c r="C94" s="14" t="s">
        <v>324</v>
      </c>
      <c r="D94" s="14" t="s">
        <v>325</v>
      </c>
      <c r="E94" s="15" t="s">
        <v>326</v>
      </c>
      <c r="F94" s="8" t="s">
        <v>14</v>
      </c>
      <c r="G94" s="8"/>
      <c r="H94" s="13"/>
    </row>
    <row r="95" spans="1:8" ht="50.4" x14ac:dyDescent="0.3">
      <c r="A95" s="11" t="s">
        <v>313</v>
      </c>
      <c r="B95" s="13" t="s">
        <v>316</v>
      </c>
      <c r="C95" s="14" t="s">
        <v>328</v>
      </c>
      <c r="D95" s="14" t="s">
        <v>329</v>
      </c>
      <c r="E95" s="15" t="s">
        <v>330</v>
      </c>
      <c r="F95" s="8"/>
      <c r="G95" s="8" t="s">
        <v>14</v>
      </c>
      <c r="H95" s="13"/>
    </row>
    <row r="96" spans="1:8" ht="50.4" x14ac:dyDescent="0.3">
      <c r="A96" s="11" t="s">
        <v>313</v>
      </c>
      <c r="B96" s="13" t="s">
        <v>317</v>
      </c>
      <c r="C96" s="14" t="s">
        <v>332</v>
      </c>
      <c r="D96" s="14" t="s">
        <v>333</v>
      </c>
      <c r="E96" s="15" t="s">
        <v>334</v>
      </c>
      <c r="F96" s="8"/>
      <c r="G96" s="8" t="s">
        <v>14</v>
      </c>
      <c r="H96" s="13"/>
    </row>
    <row r="97" spans="1:8" ht="50.4" x14ac:dyDescent="0.3">
      <c r="A97" s="11" t="s">
        <v>313</v>
      </c>
      <c r="B97" s="13" t="s">
        <v>318</v>
      </c>
      <c r="C97" s="14" t="s">
        <v>336</v>
      </c>
      <c r="D97" s="14" t="s">
        <v>337</v>
      </c>
      <c r="E97" s="15" t="s">
        <v>338</v>
      </c>
      <c r="F97" s="8"/>
      <c r="G97" s="8" t="s">
        <v>14</v>
      </c>
      <c r="H97" s="13"/>
    </row>
    <row r="98" spans="1:8" ht="50.4" x14ac:dyDescent="0.3">
      <c r="A98" s="11" t="s">
        <v>313</v>
      </c>
      <c r="B98" s="13" t="s">
        <v>319</v>
      </c>
      <c r="C98" s="14" t="s">
        <v>340</v>
      </c>
      <c r="D98" s="14" t="s">
        <v>341</v>
      </c>
      <c r="E98" s="15" t="s">
        <v>342</v>
      </c>
      <c r="F98" s="8"/>
      <c r="G98" s="8" t="s">
        <v>14</v>
      </c>
      <c r="H98" s="13"/>
    </row>
    <row r="99" spans="1:8" ht="50.4" x14ac:dyDescent="0.3">
      <c r="A99" s="11" t="s">
        <v>313</v>
      </c>
      <c r="B99" s="13" t="s">
        <v>323</v>
      </c>
      <c r="C99" s="14" t="s">
        <v>343</v>
      </c>
      <c r="D99" s="14" t="s">
        <v>344</v>
      </c>
      <c r="E99" s="15" t="s">
        <v>345</v>
      </c>
      <c r="F99" s="8"/>
      <c r="G99" s="8" t="s">
        <v>14</v>
      </c>
      <c r="H99" s="13"/>
    </row>
    <row r="100" spans="1:8" ht="84" x14ac:dyDescent="0.3">
      <c r="A100" s="11" t="s">
        <v>313</v>
      </c>
      <c r="B100" s="13" t="s">
        <v>327</v>
      </c>
      <c r="C100" s="14" t="s">
        <v>346</v>
      </c>
      <c r="D100" s="14" t="s">
        <v>347</v>
      </c>
      <c r="E100" s="15" t="s">
        <v>348</v>
      </c>
      <c r="F100" s="8"/>
      <c r="G100" s="8" t="s">
        <v>14</v>
      </c>
      <c r="H100" s="13"/>
    </row>
    <row r="101" spans="1:8" ht="117.6" x14ac:dyDescent="0.3">
      <c r="A101" s="11" t="s">
        <v>313</v>
      </c>
      <c r="B101" s="13" t="s">
        <v>331</v>
      </c>
      <c r="C101" s="14" t="s">
        <v>349</v>
      </c>
      <c r="D101" s="14" t="s">
        <v>350</v>
      </c>
      <c r="E101" s="15" t="s">
        <v>351</v>
      </c>
      <c r="F101" s="8" t="s">
        <v>14</v>
      </c>
      <c r="G101" s="8"/>
      <c r="H101" s="13"/>
    </row>
    <row r="102" spans="1:8" ht="84" x14ac:dyDescent="0.3">
      <c r="A102" s="11" t="s">
        <v>313</v>
      </c>
      <c r="B102" s="13" t="s">
        <v>335</v>
      </c>
      <c r="C102" s="14" t="s">
        <v>352</v>
      </c>
      <c r="D102" s="14" t="s">
        <v>353</v>
      </c>
      <c r="E102" s="15" t="s">
        <v>354</v>
      </c>
      <c r="F102" s="8"/>
      <c r="G102" s="8" t="s">
        <v>14</v>
      </c>
      <c r="H102" s="13"/>
    </row>
    <row r="103" spans="1:8" ht="100.8" x14ac:dyDescent="0.3">
      <c r="A103" s="11" t="s">
        <v>313</v>
      </c>
      <c r="B103" s="13" t="s">
        <v>339</v>
      </c>
      <c r="C103" s="14" t="s">
        <v>355</v>
      </c>
      <c r="D103" s="14" t="s">
        <v>356</v>
      </c>
      <c r="E103" s="15" t="s">
        <v>357</v>
      </c>
      <c r="F103" s="8"/>
      <c r="G103" s="8" t="s">
        <v>14</v>
      </c>
      <c r="H103" s="13"/>
    </row>
    <row r="104" spans="1:8" s="30" customFormat="1" ht="16.8" x14ac:dyDescent="0.3">
      <c r="A104" s="8" t="s">
        <v>8</v>
      </c>
      <c r="B104" s="13">
        <v>6</v>
      </c>
      <c r="C104" s="9" t="s">
        <v>358</v>
      </c>
      <c r="D104" s="7"/>
      <c r="E104" s="16"/>
      <c r="F104" s="10">
        <f>COUNTIF(F105:F164,"x")</f>
        <v>40</v>
      </c>
      <c r="G104" s="10">
        <f>COUNTIF(G105:G164,"x")</f>
        <v>20</v>
      </c>
      <c r="H104" s="10">
        <f>COUNTA(E105:E164)</f>
        <v>60</v>
      </c>
    </row>
    <row r="105" spans="1:8" ht="50.4" x14ac:dyDescent="0.3">
      <c r="A105" s="11" t="s">
        <v>358</v>
      </c>
      <c r="B105" s="13" t="s">
        <v>359</v>
      </c>
      <c r="C105" s="14" t="s">
        <v>376</v>
      </c>
      <c r="D105" s="14" t="s">
        <v>377</v>
      </c>
      <c r="E105" s="15" t="s">
        <v>378</v>
      </c>
      <c r="F105" s="8"/>
      <c r="G105" s="8" t="s">
        <v>14</v>
      </c>
      <c r="H105" s="13"/>
    </row>
    <row r="106" spans="1:8" ht="50.4" x14ac:dyDescent="0.3">
      <c r="A106" s="11" t="s">
        <v>358</v>
      </c>
      <c r="B106" s="13" t="s">
        <v>360</v>
      </c>
      <c r="C106" s="14" t="s">
        <v>380</v>
      </c>
      <c r="D106" s="14" t="s">
        <v>381</v>
      </c>
      <c r="E106" s="15" t="s">
        <v>382</v>
      </c>
      <c r="F106" s="8"/>
      <c r="G106" s="8" t="s">
        <v>14</v>
      </c>
      <c r="H106" s="13"/>
    </row>
    <row r="107" spans="1:8" ht="50.4" x14ac:dyDescent="0.3">
      <c r="A107" s="11" t="s">
        <v>358</v>
      </c>
      <c r="B107" s="13" t="s">
        <v>361</v>
      </c>
      <c r="C107" s="14" t="s">
        <v>384</v>
      </c>
      <c r="D107" s="14" t="s">
        <v>385</v>
      </c>
      <c r="E107" s="15" t="s">
        <v>386</v>
      </c>
      <c r="F107" s="8"/>
      <c r="G107" s="8" t="s">
        <v>14</v>
      </c>
      <c r="H107" s="13"/>
    </row>
    <row r="108" spans="1:8" ht="50.4" x14ac:dyDescent="0.3">
      <c r="A108" s="11" t="s">
        <v>358</v>
      </c>
      <c r="B108" s="13" t="s">
        <v>362</v>
      </c>
      <c r="C108" s="14" t="s">
        <v>388</v>
      </c>
      <c r="D108" s="14" t="s">
        <v>389</v>
      </c>
      <c r="E108" s="15" t="s">
        <v>390</v>
      </c>
      <c r="F108" s="8"/>
      <c r="G108" s="8" t="s">
        <v>14</v>
      </c>
      <c r="H108" s="13"/>
    </row>
    <row r="109" spans="1:8" ht="67.2" x14ac:dyDescent="0.3">
      <c r="A109" s="11" t="s">
        <v>358</v>
      </c>
      <c r="B109" s="13" t="s">
        <v>363</v>
      </c>
      <c r="C109" s="14" t="s">
        <v>392</v>
      </c>
      <c r="D109" s="14" t="s">
        <v>393</v>
      </c>
      <c r="E109" s="15" t="s">
        <v>394</v>
      </c>
      <c r="F109" s="8"/>
      <c r="G109" s="8" t="s">
        <v>14</v>
      </c>
      <c r="H109" s="13"/>
    </row>
    <row r="110" spans="1:8" ht="50.4" x14ac:dyDescent="0.3">
      <c r="A110" s="11" t="s">
        <v>358</v>
      </c>
      <c r="B110" s="13" t="s">
        <v>364</v>
      </c>
      <c r="C110" s="14" t="s">
        <v>396</v>
      </c>
      <c r="D110" s="14" t="s">
        <v>397</v>
      </c>
      <c r="E110" s="15" t="s">
        <v>398</v>
      </c>
      <c r="F110" s="8"/>
      <c r="G110" s="8" t="s">
        <v>14</v>
      </c>
      <c r="H110" s="13"/>
    </row>
    <row r="111" spans="1:8" ht="50.4" x14ac:dyDescent="0.3">
      <c r="A111" s="11" t="s">
        <v>358</v>
      </c>
      <c r="B111" s="13" t="s">
        <v>365</v>
      </c>
      <c r="C111" s="14" t="s">
        <v>400</v>
      </c>
      <c r="D111" s="14" t="s">
        <v>21</v>
      </c>
      <c r="E111" s="15" t="s">
        <v>401</v>
      </c>
      <c r="F111" s="8"/>
      <c r="G111" s="8" t="s">
        <v>14</v>
      </c>
      <c r="H111" s="13"/>
    </row>
    <row r="112" spans="1:8" ht="50.4" x14ac:dyDescent="0.3">
      <c r="A112" s="11" t="s">
        <v>358</v>
      </c>
      <c r="B112" s="13" t="s">
        <v>366</v>
      </c>
      <c r="C112" s="14" t="s">
        <v>403</v>
      </c>
      <c r="D112" s="14" t="s">
        <v>21</v>
      </c>
      <c r="E112" s="15" t="s">
        <v>404</v>
      </c>
      <c r="F112" s="8"/>
      <c r="G112" s="8" t="s">
        <v>14</v>
      </c>
      <c r="H112" s="13"/>
    </row>
    <row r="113" spans="1:8" ht="67.2" x14ac:dyDescent="0.3">
      <c r="A113" s="11" t="s">
        <v>358</v>
      </c>
      <c r="B113" s="13" t="s">
        <v>367</v>
      </c>
      <c r="C113" s="14" t="s">
        <v>406</v>
      </c>
      <c r="D113" s="14" t="s">
        <v>407</v>
      </c>
      <c r="E113" s="15" t="s">
        <v>408</v>
      </c>
      <c r="F113" s="8"/>
      <c r="G113" s="8" t="s">
        <v>14</v>
      </c>
      <c r="H113" s="13"/>
    </row>
    <row r="114" spans="1:8" ht="134.4" x14ac:dyDescent="0.3">
      <c r="A114" s="11" t="s">
        <v>358</v>
      </c>
      <c r="B114" s="13" t="s">
        <v>368</v>
      </c>
      <c r="C114" s="14" t="s">
        <v>410</v>
      </c>
      <c r="D114" s="14" t="s">
        <v>411</v>
      </c>
      <c r="E114" s="15" t="s">
        <v>412</v>
      </c>
      <c r="F114" s="8"/>
      <c r="G114" s="8" t="s">
        <v>14</v>
      </c>
      <c r="H114" s="13"/>
    </row>
    <row r="115" spans="1:8" ht="67.2" x14ac:dyDescent="0.3">
      <c r="A115" s="11" t="s">
        <v>358</v>
      </c>
      <c r="B115" s="13" t="s">
        <v>369</v>
      </c>
      <c r="C115" s="14" t="s">
        <v>414</v>
      </c>
      <c r="D115" s="14" t="s">
        <v>415</v>
      </c>
      <c r="E115" s="15" t="s">
        <v>416</v>
      </c>
      <c r="F115" s="8"/>
      <c r="G115" s="8" t="s">
        <v>14</v>
      </c>
      <c r="H115" s="13"/>
    </row>
    <row r="116" spans="1:8" ht="134.4" x14ac:dyDescent="0.3">
      <c r="A116" s="11" t="s">
        <v>358</v>
      </c>
      <c r="B116" s="13" t="s">
        <v>370</v>
      </c>
      <c r="C116" s="14" t="s">
        <v>418</v>
      </c>
      <c r="D116" s="14" t="s">
        <v>411</v>
      </c>
      <c r="E116" s="15" t="s">
        <v>419</v>
      </c>
      <c r="F116" s="8"/>
      <c r="G116" s="8" t="s">
        <v>14</v>
      </c>
      <c r="H116" s="13"/>
    </row>
    <row r="117" spans="1:8" ht="50.4" x14ac:dyDescent="0.3">
      <c r="A117" s="11" t="s">
        <v>358</v>
      </c>
      <c r="B117" s="13" t="s">
        <v>371</v>
      </c>
      <c r="C117" s="14" t="s">
        <v>421</v>
      </c>
      <c r="D117" s="14" t="s">
        <v>422</v>
      </c>
      <c r="E117" s="15" t="s">
        <v>423</v>
      </c>
      <c r="F117" s="8"/>
      <c r="G117" s="8" t="s">
        <v>14</v>
      </c>
      <c r="H117" s="13"/>
    </row>
    <row r="118" spans="1:8" ht="67.2" x14ac:dyDescent="0.3">
      <c r="A118" s="11" t="s">
        <v>358</v>
      </c>
      <c r="B118" s="13" t="s">
        <v>372</v>
      </c>
      <c r="C118" s="14" t="s">
        <v>425</v>
      </c>
      <c r="D118" s="14" t="s">
        <v>422</v>
      </c>
      <c r="E118" s="15" t="s">
        <v>426</v>
      </c>
      <c r="F118" s="8"/>
      <c r="G118" s="8" t="s">
        <v>14</v>
      </c>
      <c r="H118" s="13"/>
    </row>
    <row r="119" spans="1:8" ht="67.2" x14ac:dyDescent="0.3">
      <c r="A119" s="11" t="s">
        <v>358</v>
      </c>
      <c r="B119" s="13" t="s">
        <v>373</v>
      </c>
      <c r="C119" s="14" t="s">
        <v>428</v>
      </c>
      <c r="D119" s="14" t="s">
        <v>429</v>
      </c>
      <c r="E119" s="15" t="s">
        <v>430</v>
      </c>
      <c r="F119" s="8"/>
      <c r="G119" s="8" t="s">
        <v>14</v>
      </c>
      <c r="H119" s="13"/>
    </row>
    <row r="120" spans="1:8" ht="84" x14ac:dyDescent="0.3">
      <c r="A120" s="11" t="s">
        <v>358</v>
      </c>
      <c r="B120" s="13" t="s">
        <v>374</v>
      </c>
      <c r="C120" s="14" t="s">
        <v>432</v>
      </c>
      <c r="D120" s="14" t="s">
        <v>433</v>
      </c>
      <c r="E120" s="15" t="s">
        <v>434</v>
      </c>
      <c r="F120" s="8"/>
      <c r="G120" s="8" t="s">
        <v>14</v>
      </c>
      <c r="H120" s="13"/>
    </row>
    <row r="121" spans="1:8" ht="50.4" x14ac:dyDescent="0.3">
      <c r="A121" s="11" t="s">
        <v>358</v>
      </c>
      <c r="B121" s="13" t="s">
        <v>375</v>
      </c>
      <c r="C121" s="14" t="s">
        <v>436</v>
      </c>
      <c r="D121" s="14" t="s">
        <v>437</v>
      </c>
      <c r="E121" s="15" t="s">
        <v>438</v>
      </c>
      <c r="F121" s="8"/>
      <c r="G121" s="8" t="s">
        <v>14</v>
      </c>
      <c r="H121" s="13"/>
    </row>
    <row r="122" spans="1:8" ht="50.4" x14ac:dyDescent="0.3">
      <c r="A122" s="11" t="s">
        <v>358</v>
      </c>
      <c r="B122" s="13" t="s">
        <v>379</v>
      </c>
      <c r="C122" s="14" t="s">
        <v>440</v>
      </c>
      <c r="D122" s="14">
        <v>1006403</v>
      </c>
      <c r="E122" s="15" t="s">
        <v>441</v>
      </c>
      <c r="F122" s="8"/>
      <c r="G122" s="8" t="s">
        <v>14</v>
      </c>
      <c r="H122" s="13"/>
    </row>
    <row r="123" spans="1:8" ht="50.4" x14ac:dyDescent="0.3">
      <c r="A123" s="11" t="s">
        <v>358</v>
      </c>
      <c r="B123" s="13" t="s">
        <v>383</v>
      </c>
      <c r="C123" s="14" t="s">
        <v>443</v>
      </c>
      <c r="D123" s="14" t="s">
        <v>411</v>
      </c>
      <c r="E123" s="15" t="s">
        <v>444</v>
      </c>
      <c r="F123" s="8"/>
      <c r="G123" s="8" t="s">
        <v>14</v>
      </c>
      <c r="H123" s="13"/>
    </row>
    <row r="124" spans="1:8" ht="50.4" x14ac:dyDescent="0.3">
      <c r="A124" s="11" t="s">
        <v>358</v>
      </c>
      <c r="B124" s="13" t="s">
        <v>387</v>
      </c>
      <c r="C124" s="14" t="s">
        <v>446</v>
      </c>
      <c r="D124" s="14">
        <v>1009729</v>
      </c>
      <c r="E124" s="15" t="s">
        <v>447</v>
      </c>
      <c r="F124" s="8"/>
      <c r="G124" s="8" t="s">
        <v>14</v>
      </c>
      <c r="H124" s="13"/>
    </row>
    <row r="125" spans="1:8" ht="84" x14ac:dyDescent="0.3">
      <c r="A125" s="11" t="s">
        <v>358</v>
      </c>
      <c r="B125" s="13" t="s">
        <v>391</v>
      </c>
      <c r="C125" s="14"/>
      <c r="D125" s="14">
        <v>2.0020169999999999</v>
      </c>
      <c r="E125" s="15" t="s">
        <v>449</v>
      </c>
      <c r="F125" s="8" t="s">
        <v>14</v>
      </c>
      <c r="G125" s="8"/>
      <c r="H125" s="22"/>
    </row>
    <row r="126" spans="1:8" ht="117.6" x14ac:dyDescent="0.3">
      <c r="A126" s="11" t="s">
        <v>358</v>
      </c>
      <c r="B126" s="13" t="s">
        <v>395</v>
      </c>
      <c r="C126" s="14"/>
      <c r="D126" s="14" t="s">
        <v>451</v>
      </c>
      <c r="E126" s="15" t="s">
        <v>452</v>
      </c>
      <c r="F126" s="8" t="s">
        <v>14</v>
      </c>
      <c r="G126" s="8"/>
      <c r="H126" s="22"/>
    </row>
    <row r="127" spans="1:8" ht="67.2" x14ac:dyDescent="0.3">
      <c r="A127" s="11" t="s">
        <v>358</v>
      </c>
      <c r="B127" s="13" t="s">
        <v>399</v>
      </c>
      <c r="C127" s="14"/>
      <c r="D127" s="14">
        <v>2.0020180000000001</v>
      </c>
      <c r="E127" s="15" t="s">
        <v>454</v>
      </c>
      <c r="F127" s="8" t="s">
        <v>14</v>
      </c>
      <c r="G127" s="8"/>
      <c r="H127" s="22"/>
    </row>
    <row r="128" spans="1:8" ht="50.4" x14ac:dyDescent="0.3">
      <c r="A128" s="11" t="s">
        <v>358</v>
      </c>
      <c r="B128" s="13" t="s">
        <v>402</v>
      </c>
      <c r="C128" s="14"/>
      <c r="D128" s="14">
        <v>2.0020150000000001</v>
      </c>
      <c r="E128" s="15" t="s">
        <v>456</v>
      </c>
      <c r="F128" s="8" t="s">
        <v>14</v>
      </c>
      <c r="G128" s="8"/>
      <c r="H128" s="22"/>
    </row>
    <row r="129" spans="1:8" ht="50.4" x14ac:dyDescent="0.3">
      <c r="A129" s="11" t="s">
        <v>358</v>
      </c>
      <c r="B129" s="13" t="s">
        <v>405</v>
      </c>
      <c r="C129" s="14"/>
      <c r="D129" s="14" t="s">
        <v>458</v>
      </c>
      <c r="E129" s="15" t="s">
        <v>459</v>
      </c>
      <c r="F129" s="8" t="s">
        <v>14</v>
      </c>
      <c r="G129" s="8"/>
      <c r="H129" s="22"/>
    </row>
    <row r="130" spans="1:8" ht="50.4" x14ac:dyDescent="0.3">
      <c r="A130" s="11" t="s">
        <v>358</v>
      </c>
      <c r="B130" s="13" t="s">
        <v>409</v>
      </c>
      <c r="C130" s="14"/>
      <c r="D130" s="14">
        <v>1.010027</v>
      </c>
      <c r="E130" s="15" t="s">
        <v>461</v>
      </c>
      <c r="F130" s="8" t="s">
        <v>14</v>
      </c>
      <c r="G130" s="8"/>
      <c r="H130" s="22"/>
    </row>
    <row r="131" spans="1:8" ht="50.4" x14ac:dyDescent="0.3">
      <c r="A131" s="11" t="s">
        <v>358</v>
      </c>
      <c r="B131" s="13" t="s">
        <v>413</v>
      </c>
      <c r="C131" s="14"/>
      <c r="D131" s="14">
        <v>2.002033</v>
      </c>
      <c r="E131" s="15" t="s">
        <v>463</v>
      </c>
      <c r="F131" s="8" t="s">
        <v>14</v>
      </c>
      <c r="G131" s="8"/>
      <c r="H131" s="22"/>
    </row>
    <row r="132" spans="1:8" ht="50.4" x14ac:dyDescent="0.3">
      <c r="A132" s="11" t="s">
        <v>358</v>
      </c>
      <c r="B132" s="13" t="s">
        <v>417</v>
      </c>
      <c r="C132" s="14"/>
      <c r="D132" s="14">
        <v>2.0020340000000001</v>
      </c>
      <c r="E132" s="15" t="s">
        <v>465</v>
      </c>
      <c r="F132" s="8" t="s">
        <v>14</v>
      </c>
      <c r="G132" s="8"/>
      <c r="H132" s="22"/>
    </row>
    <row r="133" spans="1:8" ht="50.4" x14ac:dyDescent="0.3">
      <c r="A133" s="11" t="s">
        <v>358</v>
      </c>
      <c r="B133" s="13" t="s">
        <v>420</v>
      </c>
      <c r="C133" s="14"/>
      <c r="D133" s="14">
        <v>2.0020319999999998</v>
      </c>
      <c r="E133" s="15" t="s">
        <v>467</v>
      </c>
      <c r="F133" s="8" t="s">
        <v>14</v>
      </c>
      <c r="G133" s="8"/>
      <c r="H133" s="22"/>
    </row>
    <row r="134" spans="1:8" ht="50.4" x14ac:dyDescent="0.3">
      <c r="A134" s="11" t="s">
        <v>358</v>
      </c>
      <c r="B134" s="13" t="s">
        <v>424</v>
      </c>
      <c r="C134" s="14"/>
      <c r="D134" s="14">
        <v>2.0020850000000001</v>
      </c>
      <c r="E134" s="15" t="s">
        <v>469</v>
      </c>
      <c r="F134" s="8" t="s">
        <v>14</v>
      </c>
      <c r="G134" s="8"/>
      <c r="H134" s="22"/>
    </row>
    <row r="135" spans="1:8" ht="50.4" x14ac:dyDescent="0.3">
      <c r="A135" s="11" t="s">
        <v>358</v>
      </c>
      <c r="B135" s="13" t="s">
        <v>427</v>
      </c>
      <c r="C135" s="14"/>
      <c r="D135" s="14">
        <v>2.0020829999999998</v>
      </c>
      <c r="E135" s="15" t="s">
        <v>471</v>
      </c>
      <c r="F135" s="8" t="s">
        <v>14</v>
      </c>
      <c r="G135" s="8"/>
      <c r="H135" s="22"/>
    </row>
    <row r="136" spans="1:8" ht="50.4" x14ac:dyDescent="0.3">
      <c r="A136" s="11" t="s">
        <v>358</v>
      </c>
      <c r="B136" s="13" t="s">
        <v>431</v>
      </c>
      <c r="C136" s="14"/>
      <c r="D136" s="14">
        <v>1.005169</v>
      </c>
      <c r="E136" s="15" t="s">
        <v>473</v>
      </c>
      <c r="F136" s="8" t="s">
        <v>14</v>
      </c>
      <c r="G136" s="8"/>
      <c r="H136" s="22"/>
    </row>
    <row r="137" spans="1:8" ht="50.4" x14ac:dyDescent="0.3">
      <c r="A137" s="11" t="s">
        <v>358</v>
      </c>
      <c r="B137" s="13" t="s">
        <v>435</v>
      </c>
      <c r="C137" s="14"/>
      <c r="D137" s="14">
        <v>2.0020690000000001</v>
      </c>
      <c r="E137" s="15" t="s">
        <v>475</v>
      </c>
      <c r="F137" s="8" t="s">
        <v>14</v>
      </c>
      <c r="G137" s="8"/>
      <c r="H137" s="22"/>
    </row>
    <row r="138" spans="1:8" ht="50.4" x14ac:dyDescent="0.3">
      <c r="A138" s="11" t="s">
        <v>358</v>
      </c>
      <c r="B138" s="13" t="s">
        <v>439</v>
      </c>
      <c r="C138" s="14"/>
      <c r="D138" s="14" t="s">
        <v>477</v>
      </c>
      <c r="E138" s="15" t="s">
        <v>478</v>
      </c>
      <c r="F138" s="8" t="s">
        <v>14</v>
      </c>
      <c r="G138" s="8"/>
      <c r="H138" s="22"/>
    </row>
    <row r="139" spans="1:8" ht="50.4" x14ac:dyDescent="0.3">
      <c r="A139" s="11" t="s">
        <v>358</v>
      </c>
      <c r="B139" s="13" t="s">
        <v>442</v>
      </c>
      <c r="C139" s="14"/>
      <c r="D139" s="14" t="s">
        <v>480</v>
      </c>
      <c r="E139" s="15" t="s">
        <v>481</v>
      </c>
      <c r="F139" s="8" t="s">
        <v>14</v>
      </c>
      <c r="G139" s="8"/>
      <c r="H139" s="22"/>
    </row>
    <row r="140" spans="1:8" ht="50.4" x14ac:dyDescent="0.3">
      <c r="A140" s="11" t="s">
        <v>358</v>
      </c>
      <c r="B140" s="13" t="s">
        <v>445</v>
      </c>
      <c r="C140" s="14"/>
      <c r="D140" s="14">
        <v>2.0015830000000001</v>
      </c>
      <c r="E140" s="15" t="s">
        <v>483</v>
      </c>
      <c r="F140" s="8" t="s">
        <v>14</v>
      </c>
      <c r="G140" s="8"/>
      <c r="H140" s="22"/>
    </row>
    <row r="141" spans="1:8" ht="50.4" x14ac:dyDescent="0.3">
      <c r="A141" s="11" t="s">
        <v>358</v>
      </c>
      <c r="B141" s="13" t="s">
        <v>448</v>
      </c>
      <c r="C141" s="14"/>
      <c r="D141" s="14" t="s">
        <v>485</v>
      </c>
      <c r="E141" s="15" t="s">
        <v>486</v>
      </c>
      <c r="F141" s="8" t="s">
        <v>14</v>
      </c>
      <c r="G141" s="8"/>
      <c r="H141" s="22"/>
    </row>
    <row r="142" spans="1:8" ht="50.4" x14ac:dyDescent="0.3">
      <c r="A142" s="11" t="s">
        <v>358</v>
      </c>
      <c r="B142" s="13" t="s">
        <v>450</v>
      </c>
      <c r="C142" s="14"/>
      <c r="D142" s="14" t="s">
        <v>488</v>
      </c>
      <c r="E142" s="15" t="s">
        <v>489</v>
      </c>
      <c r="F142" s="8" t="s">
        <v>14</v>
      </c>
      <c r="G142" s="8"/>
      <c r="H142" s="22"/>
    </row>
    <row r="143" spans="1:8" ht="50.4" x14ac:dyDescent="0.3">
      <c r="A143" s="11" t="s">
        <v>358</v>
      </c>
      <c r="B143" s="13" t="s">
        <v>453</v>
      </c>
      <c r="C143" s="14"/>
      <c r="D143" s="14">
        <v>1.0051140000000001</v>
      </c>
      <c r="E143" s="15" t="s">
        <v>491</v>
      </c>
      <c r="F143" s="8" t="s">
        <v>14</v>
      </c>
      <c r="G143" s="8"/>
      <c r="H143" s="22"/>
    </row>
    <row r="144" spans="1:8" ht="67.2" x14ac:dyDescent="0.3">
      <c r="A144" s="11" t="s">
        <v>358</v>
      </c>
      <c r="B144" s="13" t="s">
        <v>455</v>
      </c>
      <c r="C144" s="14"/>
      <c r="D144" s="14">
        <v>2.0020410000000002</v>
      </c>
      <c r="E144" s="15" t="s">
        <v>493</v>
      </c>
      <c r="F144" s="8" t="s">
        <v>14</v>
      </c>
      <c r="G144" s="8"/>
      <c r="H144" s="22"/>
    </row>
    <row r="145" spans="1:8" ht="50.4" x14ac:dyDescent="0.3">
      <c r="A145" s="11" t="s">
        <v>358</v>
      </c>
      <c r="B145" s="13" t="s">
        <v>457</v>
      </c>
      <c r="C145" s="14"/>
      <c r="D145" s="14">
        <v>2.0020099999999998</v>
      </c>
      <c r="E145" s="15" t="s">
        <v>495</v>
      </c>
      <c r="F145" s="8" t="s">
        <v>14</v>
      </c>
      <c r="G145" s="8"/>
      <c r="H145" s="22"/>
    </row>
    <row r="146" spans="1:8" ht="50.4" x14ac:dyDescent="0.3">
      <c r="A146" s="11" t="s">
        <v>358</v>
      </c>
      <c r="B146" s="13" t="s">
        <v>460</v>
      </c>
      <c r="C146" s="14"/>
      <c r="D146" s="14" t="s">
        <v>497</v>
      </c>
      <c r="E146" s="15" t="s">
        <v>498</v>
      </c>
      <c r="F146" s="8" t="s">
        <v>14</v>
      </c>
      <c r="G146" s="8"/>
      <c r="H146" s="22"/>
    </row>
    <row r="147" spans="1:8" ht="67.2" x14ac:dyDescent="0.3">
      <c r="A147" s="11" t="s">
        <v>358</v>
      </c>
      <c r="B147" s="13" t="s">
        <v>462</v>
      </c>
      <c r="C147" s="14"/>
      <c r="D147" s="14" t="s">
        <v>500</v>
      </c>
      <c r="E147" s="15" t="s">
        <v>501</v>
      </c>
      <c r="F147" s="8" t="s">
        <v>14</v>
      </c>
      <c r="G147" s="8"/>
      <c r="H147" s="22"/>
    </row>
    <row r="148" spans="1:8" ht="50.4" x14ac:dyDescent="0.3">
      <c r="A148" s="11" t="s">
        <v>358</v>
      </c>
      <c r="B148" s="13" t="s">
        <v>464</v>
      </c>
      <c r="C148" s="14"/>
      <c r="D148" s="14">
        <v>2.0020449999999999</v>
      </c>
      <c r="E148" s="15" t="s">
        <v>503</v>
      </c>
      <c r="F148" s="8" t="s">
        <v>14</v>
      </c>
      <c r="G148" s="8"/>
      <c r="H148" s="22"/>
    </row>
    <row r="149" spans="1:8" ht="50.4" x14ac:dyDescent="0.3">
      <c r="A149" s="11" t="s">
        <v>358</v>
      </c>
      <c r="B149" s="13" t="s">
        <v>466</v>
      </c>
      <c r="C149" s="14"/>
      <c r="D149" s="14">
        <v>2.002008</v>
      </c>
      <c r="E149" s="15" t="s">
        <v>504</v>
      </c>
      <c r="F149" s="8" t="s">
        <v>14</v>
      </c>
      <c r="G149" s="8"/>
      <c r="H149" s="22"/>
    </row>
    <row r="150" spans="1:8" ht="50.4" x14ac:dyDescent="0.3">
      <c r="A150" s="11" t="s">
        <v>358</v>
      </c>
      <c r="B150" s="13" t="s">
        <v>468</v>
      </c>
      <c r="C150" s="14"/>
      <c r="D150" s="14">
        <v>2.0019930000000001</v>
      </c>
      <c r="E150" s="15" t="s">
        <v>505</v>
      </c>
      <c r="F150" s="8" t="s">
        <v>14</v>
      </c>
      <c r="G150" s="8"/>
      <c r="H150" s="22"/>
    </row>
    <row r="151" spans="1:8" ht="50.4" x14ac:dyDescent="0.3">
      <c r="A151" s="11" t="s">
        <v>358</v>
      </c>
      <c r="B151" s="13" t="s">
        <v>470</v>
      </c>
      <c r="C151" s="14"/>
      <c r="D151" s="14">
        <v>2.0020090000000001</v>
      </c>
      <c r="E151" s="15" t="s">
        <v>506</v>
      </c>
      <c r="F151" s="8" t="s">
        <v>14</v>
      </c>
      <c r="G151" s="8"/>
      <c r="H151" s="22"/>
    </row>
    <row r="152" spans="1:8" ht="50.4" x14ac:dyDescent="0.3">
      <c r="A152" s="11" t="s">
        <v>358</v>
      </c>
      <c r="B152" s="13" t="s">
        <v>472</v>
      </c>
      <c r="C152" s="14"/>
      <c r="D152" s="14">
        <v>1.0100100000000001</v>
      </c>
      <c r="E152" s="15" t="s">
        <v>507</v>
      </c>
      <c r="F152" s="8" t="s">
        <v>14</v>
      </c>
      <c r="G152" s="8"/>
      <c r="H152" s="22"/>
    </row>
    <row r="153" spans="1:8" ht="50.4" x14ac:dyDescent="0.3">
      <c r="A153" s="11" t="s">
        <v>358</v>
      </c>
      <c r="B153" s="13" t="s">
        <v>474</v>
      </c>
      <c r="C153" s="14"/>
      <c r="D153" s="14">
        <v>2.0020229999999999</v>
      </c>
      <c r="E153" s="15" t="s">
        <v>508</v>
      </c>
      <c r="F153" s="8" t="s">
        <v>14</v>
      </c>
      <c r="G153" s="8"/>
      <c r="H153" s="22"/>
    </row>
    <row r="154" spans="1:8" ht="50.4" x14ac:dyDescent="0.3">
      <c r="A154" s="11" t="s">
        <v>358</v>
      </c>
      <c r="B154" s="13" t="s">
        <v>476</v>
      </c>
      <c r="C154" s="14"/>
      <c r="D154" s="14">
        <v>2.0020220000000002</v>
      </c>
      <c r="E154" s="15" t="s">
        <v>509</v>
      </c>
      <c r="F154" s="8" t="s">
        <v>14</v>
      </c>
      <c r="G154" s="8"/>
      <c r="H154" s="22"/>
    </row>
    <row r="155" spans="1:8" ht="50.4" x14ac:dyDescent="0.3">
      <c r="A155" s="11" t="s">
        <v>358</v>
      </c>
      <c r="B155" s="13" t="s">
        <v>479</v>
      </c>
      <c r="C155" s="14"/>
      <c r="D155" s="14">
        <v>2.0020159999999998</v>
      </c>
      <c r="E155" s="15" t="s">
        <v>510</v>
      </c>
      <c r="F155" s="8" t="s">
        <v>14</v>
      </c>
      <c r="G155" s="8"/>
      <c r="H155" s="22"/>
    </row>
    <row r="156" spans="1:8" ht="50.4" x14ac:dyDescent="0.3">
      <c r="A156" s="11" t="s">
        <v>358</v>
      </c>
      <c r="B156" s="13" t="s">
        <v>482</v>
      </c>
      <c r="C156" s="14"/>
      <c r="D156" s="14">
        <v>1.0023000000000001E-2</v>
      </c>
      <c r="E156" s="15" t="s">
        <v>511</v>
      </c>
      <c r="F156" s="8" t="s">
        <v>14</v>
      </c>
      <c r="G156" s="8"/>
      <c r="H156" s="22"/>
    </row>
    <row r="157" spans="1:8" ht="50.4" x14ac:dyDescent="0.3">
      <c r="A157" s="11" t="s">
        <v>358</v>
      </c>
      <c r="B157" s="13" t="s">
        <v>484</v>
      </c>
      <c r="C157" s="14"/>
      <c r="D157" s="14" t="s">
        <v>512</v>
      </c>
      <c r="E157" s="15" t="s">
        <v>513</v>
      </c>
      <c r="F157" s="8" t="s">
        <v>14</v>
      </c>
      <c r="G157" s="8"/>
      <c r="H157" s="22"/>
    </row>
    <row r="158" spans="1:8" ht="67.2" x14ac:dyDescent="0.3">
      <c r="A158" s="11" t="s">
        <v>358</v>
      </c>
      <c r="B158" s="13" t="s">
        <v>487</v>
      </c>
      <c r="C158" s="14"/>
      <c r="D158" s="14">
        <v>2.0020289999999998</v>
      </c>
      <c r="E158" s="15" t="s">
        <v>514</v>
      </c>
      <c r="F158" s="8" t="s">
        <v>14</v>
      </c>
      <c r="G158" s="8"/>
      <c r="H158" s="22"/>
    </row>
    <row r="159" spans="1:8" ht="50.4" x14ac:dyDescent="0.3">
      <c r="A159" s="11" t="s">
        <v>358</v>
      </c>
      <c r="B159" s="13" t="s">
        <v>490</v>
      </c>
      <c r="C159" s="14"/>
      <c r="D159" s="14" t="s">
        <v>515</v>
      </c>
      <c r="E159" s="15" t="s">
        <v>516</v>
      </c>
      <c r="F159" s="8" t="s">
        <v>14</v>
      </c>
      <c r="G159" s="8"/>
      <c r="H159" s="22"/>
    </row>
    <row r="160" spans="1:8" ht="50.4" x14ac:dyDescent="0.3">
      <c r="A160" s="11" t="s">
        <v>358</v>
      </c>
      <c r="B160" s="13" t="s">
        <v>492</v>
      </c>
      <c r="C160" s="14"/>
      <c r="D160" s="14" t="s">
        <v>517</v>
      </c>
      <c r="E160" s="15" t="s">
        <v>518</v>
      </c>
      <c r="F160" s="8" t="s">
        <v>14</v>
      </c>
      <c r="G160" s="8"/>
      <c r="H160" s="22"/>
    </row>
    <row r="161" spans="1:8" ht="50.4" x14ac:dyDescent="0.3">
      <c r="A161" s="11" t="s">
        <v>358</v>
      </c>
      <c r="B161" s="13" t="s">
        <v>494</v>
      </c>
      <c r="C161" s="14"/>
      <c r="D161" s="14">
        <v>2.001954</v>
      </c>
      <c r="E161" s="15" t="s">
        <v>519</v>
      </c>
      <c r="F161" s="8" t="s">
        <v>14</v>
      </c>
      <c r="G161" s="8"/>
      <c r="H161" s="22"/>
    </row>
    <row r="162" spans="1:8" ht="100.8" x14ac:dyDescent="0.3">
      <c r="A162" s="11" t="s">
        <v>358</v>
      </c>
      <c r="B162" s="13" t="s">
        <v>496</v>
      </c>
      <c r="C162" s="14"/>
      <c r="D162" s="14">
        <v>1.0100260000000001</v>
      </c>
      <c r="E162" s="15" t="s">
        <v>520</v>
      </c>
      <c r="F162" s="8" t="s">
        <v>14</v>
      </c>
      <c r="G162" s="8"/>
      <c r="H162" s="22"/>
    </row>
    <row r="163" spans="1:8" ht="50.4" x14ac:dyDescent="0.3">
      <c r="A163" s="11" t="s">
        <v>358</v>
      </c>
      <c r="B163" s="13" t="s">
        <v>499</v>
      </c>
      <c r="C163" s="14"/>
      <c r="D163" s="14">
        <v>2.0020440000000002</v>
      </c>
      <c r="E163" s="15" t="s">
        <v>521</v>
      </c>
      <c r="F163" s="8" t="s">
        <v>14</v>
      </c>
      <c r="G163" s="8"/>
      <c r="H163" s="22"/>
    </row>
    <row r="164" spans="1:8" ht="67.2" x14ac:dyDescent="0.3">
      <c r="A164" s="11" t="s">
        <v>358</v>
      </c>
      <c r="B164" s="13" t="s">
        <v>502</v>
      </c>
      <c r="C164" s="14"/>
      <c r="D164" s="14">
        <v>1.0100290000000001</v>
      </c>
      <c r="E164" s="15" t="s">
        <v>522</v>
      </c>
      <c r="F164" s="8" t="s">
        <v>14</v>
      </c>
      <c r="G164" s="8"/>
      <c r="H164" s="22"/>
    </row>
    <row r="165" spans="1:8" s="30" customFormat="1" ht="16.8" x14ac:dyDescent="0.3">
      <c r="A165" s="8" t="s">
        <v>8</v>
      </c>
      <c r="B165" s="6">
        <v>7</v>
      </c>
      <c r="C165" s="9" t="s">
        <v>523</v>
      </c>
      <c r="D165" s="7"/>
      <c r="E165" s="16"/>
      <c r="F165" s="10">
        <f>COUNTIF(F166:F196,"x")</f>
        <v>16</v>
      </c>
      <c r="G165" s="10">
        <f>COUNTIF(G166:G196,"x")</f>
        <v>15</v>
      </c>
      <c r="H165" s="10">
        <f>COUNTA(E166:E196)</f>
        <v>31</v>
      </c>
    </row>
    <row r="166" spans="1:8" ht="50.4" x14ac:dyDescent="0.3">
      <c r="A166" s="17" t="s">
        <v>523</v>
      </c>
      <c r="B166" s="13" t="s">
        <v>524</v>
      </c>
      <c r="C166" s="21" t="s">
        <v>525</v>
      </c>
      <c r="D166" s="14"/>
      <c r="E166" s="15" t="s">
        <v>526</v>
      </c>
      <c r="F166" s="8"/>
      <c r="G166" s="8" t="s">
        <v>14</v>
      </c>
      <c r="H166" s="8"/>
    </row>
    <row r="167" spans="1:8" ht="50.4" x14ac:dyDescent="0.3">
      <c r="A167" s="17" t="s">
        <v>523</v>
      </c>
      <c r="B167" s="13" t="s">
        <v>527</v>
      </c>
      <c r="C167" s="21" t="s">
        <v>528</v>
      </c>
      <c r="D167" s="14"/>
      <c r="E167" s="15" t="s">
        <v>529</v>
      </c>
      <c r="F167" s="13"/>
      <c r="G167" s="8" t="s">
        <v>14</v>
      </c>
      <c r="H167" s="8"/>
    </row>
    <row r="168" spans="1:8" ht="33.6" x14ac:dyDescent="0.3">
      <c r="A168" s="17" t="s">
        <v>523</v>
      </c>
      <c r="B168" s="13" t="s">
        <v>530</v>
      </c>
      <c r="C168" s="21" t="s">
        <v>531</v>
      </c>
      <c r="D168" s="14"/>
      <c r="E168" s="15" t="s">
        <v>532</v>
      </c>
      <c r="F168" s="13"/>
      <c r="G168" s="8" t="s">
        <v>14</v>
      </c>
      <c r="H168" s="8"/>
    </row>
    <row r="169" spans="1:8" ht="50.4" x14ac:dyDescent="0.3">
      <c r="A169" s="17" t="s">
        <v>523</v>
      </c>
      <c r="B169" s="13" t="s">
        <v>533</v>
      </c>
      <c r="C169" s="21" t="s">
        <v>534</v>
      </c>
      <c r="D169" s="14"/>
      <c r="E169" s="15" t="s">
        <v>535</v>
      </c>
      <c r="F169" s="8"/>
      <c r="G169" s="8" t="s">
        <v>14</v>
      </c>
      <c r="H169" s="8"/>
    </row>
    <row r="170" spans="1:8" ht="33.6" x14ac:dyDescent="0.3">
      <c r="A170" s="17" t="s">
        <v>523</v>
      </c>
      <c r="B170" s="13" t="s">
        <v>536</v>
      </c>
      <c r="C170" s="21" t="s">
        <v>537</v>
      </c>
      <c r="D170" s="14"/>
      <c r="E170" s="15" t="s">
        <v>538</v>
      </c>
      <c r="F170" s="8" t="s">
        <v>14</v>
      </c>
      <c r="G170" s="13"/>
      <c r="H170" s="8"/>
    </row>
    <row r="171" spans="1:8" ht="50.4" x14ac:dyDescent="0.3">
      <c r="A171" s="17" t="s">
        <v>523</v>
      </c>
      <c r="B171" s="13" t="s">
        <v>539</v>
      </c>
      <c r="C171" s="21" t="s">
        <v>540</v>
      </c>
      <c r="D171" s="14"/>
      <c r="E171" s="15" t="s">
        <v>541</v>
      </c>
      <c r="F171" s="8" t="s">
        <v>14</v>
      </c>
      <c r="G171" s="8"/>
      <c r="H171" s="8"/>
    </row>
    <row r="172" spans="1:8" ht="50.4" x14ac:dyDescent="0.3">
      <c r="A172" s="17" t="s">
        <v>523</v>
      </c>
      <c r="B172" s="13" t="s">
        <v>542</v>
      </c>
      <c r="C172" s="21" t="s">
        <v>543</v>
      </c>
      <c r="D172" s="14"/>
      <c r="E172" s="15" t="s">
        <v>544</v>
      </c>
      <c r="F172" s="8" t="s">
        <v>14</v>
      </c>
      <c r="G172" s="8"/>
      <c r="H172" s="8"/>
    </row>
    <row r="173" spans="1:8" ht="50.4" x14ac:dyDescent="0.3">
      <c r="A173" s="17" t="s">
        <v>523</v>
      </c>
      <c r="B173" s="13" t="s">
        <v>545</v>
      </c>
      <c r="C173" s="21" t="s">
        <v>546</v>
      </c>
      <c r="D173" s="14"/>
      <c r="E173" s="15" t="s">
        <v>547</v>
      </c>
      <c r="F173" s="8" t="s">
        <v>14</v>
      </c>
      <c r="G173" s="13"/>
      <c r="H173" s="8"/>
    </row>
    <row r="174" spans="1:8" ht="33.6" x14ac:dyDescent="0.3">
      <c r="A174" s="17" t="s">
        <v>523</v>
      </c>
      <c r="B174" s="13" t="s">
        <v>548</v>
      </c>
      <c r="C174" s="21" t="s">
        <v>549</v>
      </c>
      <c r="D174" s="14"/>
      <c r="E174" s="15" t="s">
        <v>550</v>
      </c>
      <c r="F174" s="8" t="s">
        <v>14</v>
      </c>
      <c r="G174" s="13"/>
      <c r="H174" s="8"/>
    </row>
    <row r="175" spans="1:8" ht="33.6" x14ac:dyDescent="0.3">
      <c r="A175" s="17" t="s">
        <v>523</v>
      </c>
      <c r="B175" s="13" t="s">
        <v>551</v>
      </c>
      <c r="C175" s="21" t="s">
        <v>552</v>
      </c>
      <c r="D175" s="14"/>
      <c r="E175" s="15" t="s">
        <v>553</v>
      </c>
      <c r="F175" s="8" t="s">
        <v>14</v>
      </c>
      <c r="G175" s="13"/>
      <c r="H175" s="8"/>
    </row>
    <row r="176" spans="1:8" ht="100.8" x14ac:dyDescent="0.3">
      <c r="A176" s="17" t="s">
        <v>523</v>
      </c>
      <c r="B176" s="13" t="s">
        <v>554</v>
      </c>
      <c r="C176" s="21" t="s">
        <v>555</v>
      </c>
      <c r="D176" s="14" t="s">
        <v>556</v>
      </c>
      <c r="E176" s="15" t="s">
        <v>557</v>
      </c>
      <c r="F176" s="8"/>
      <c r="G176" s="8" t="s">
        <v>14</v>
      </c>
      <c r="H176" s="8"/>
    </row>
    <row r="177" spans="1:8" ht="67.2" x14ac:dyDescent="0.3">
      <c r="A177" s="17" t="s">
        <v>523</v>
      </c>
      <c r="B177" s="13" t="s">
        <v>558</v>
      </c>
      <c r="C177" s="21" t="s">
        <v>559</v>
      </c>
      <c r="D177" s="14"/>
      <c r="E177" s="15" t="s">
        <v>560</v>
      </c>
      <c r="F177" s="8"/>
      <c r="G177" s="8" t="s">
        <v>14</v>
      </c>
      <c r="H177" s="8"/>
    </row>
    <row r="178" spans="1:8" ht="33.6" x14ac:dyDescent="0.3">
      <c r="A178" s="17" t="s">
        <v>523</v>
      </c>
      <c r="B178" s="13" t="s">
        <v>561</v>
      </c>
      <c r="C178" s="21" t="s">
        <v>562</v>
      </c>
      <c r="D178" s="14"/>
      <c r="E178" s="15" t="s">
        <v>563</v>
      </c>
      <c r="F178" s="8" t="s">
        <v>14</v>
      </c>
      <c r="G178" s="8"/>
      <c r="H178" s="8"/>
    </row>
    <row r="179" spans="1:8" ht="16.8" x14ac:dyDescent="0.3">
      <c r="A179" s="17" t="s">
        <v>523</v>
      </c>
      <c r="B179" s="13" t="s">
        <v>564</v>
      </c>
      <c r="C179" s="21" t="s">
        <v>565</v>
      </c>
      <c r="D179" s="14"/>
      <c r="E179" s="15" t="s">
        <v>566</v>
      </c>
      <c r="F179" s="13"/>
      <c r="G179" s="8" t="s">
        <v>14</v>
      </c>
      <c r="H179" s="8"/>
    </row>
    <row r="180" spans="1:8" ht="16.8" x14ac:dyDescent="0.3">
      <c r="A180" s="17" t="s">
        <v>523</v>
      </c>
      <c r="B180" s="13" t="s">
        <v>567</v>
      </c>
      <c r="C180" s="21" t="s">
        <v>568</v>
      </c>
      <c r="D180" s="14"/>
      <c r="E180" s="15" t="s">
        <v>569</v>
      </c>
      <c r="F180" s="13"/>
      <c r="G180" s="8" t="s">
        <v>14</v>
      </c>
      <c r="H180" s="8"/>
    </row>
    <row r="181" spans="1:8" ht="33.6" x14ac:dyDescent="0.3">
      <c r="A181" s="17" t="s">
        <v>523</v>
      </c>
      <c r="B181" s="13" t="s">
        <v>570</v>
      </c>
      <c r="C181" s="21" t="s">
        <v>571</v>
      </c>
      <c r="D181" s="14"/>
      <c r="E181" s="15" t="s">
        <v>572</v>
      </c>
      <c r="F181" s="13"/>
      <c r="G181" s="8" t="s">
        <v>14</v>
      </c>
      <c r="H181" s="8"/>
    </row>
    <row r="182" spans="1:8" ht="33.6" x14ac:dyDescent="0.3">
      <c r="A182" s="17" t="s">
        <v>523</v>
      </c>
      <c r="B182" s="13" t="s">
        <v>573</v>
      </c>
      <c r="C182" s="21" t="s">
        <v>574</v>
      </c>
      <c r="D182" s="14"/>
      <c r="E182" s="15" t="s">
        <v>575</v>
      </c>
      <c r="F182" s="13"/>
      <c r="G182" s="8" t="s">
        <v>14</v>
      </c>
      <c r="H182" s="8"/>
    </row>
    <row r="183" spans="1:8" ht="50.4" x14ac:dyDescent="0.3">
      <c r="A183" s="17" t="s">
        <v>523</v>
      </c>
      <c r="B183" s="13" t="s">
        <v>576</v>
      </c>
      <c r="C183" s="21" t="s">
        <v>577</v>
      </c>
      <c r="D183" s="14"/>
      <c r="E183" s="15" t="s">
        <v>578</v>
      </c>
      <c r="F183" s="13"/>
      <c r="G183" s="8" t="s">
        <v>14</v>
      </c>
      <c r="H183" s="8"/>
    </row>
    <row r="184" spans="1:8" ht="33.6" x14ac:dyDescent="0.3">
      <c r="A184" s="17" t="s">
        <v>523</v>
      </c>
      <c r="B184" s="13" t="s">
        <v>579</v>
      </c>
      <c r="C184" s="21" t="s">
        <v>580</v>
      </c>
      <c r="D184" s="14"/>
      <c r="E184" s="15" t="s">
        <v>581</v>
      </c>
      <c r="F184" s="8" t="s">
        <v>14</v>
      </c>
      <c r="G184" s="13"/>
      <c r="H184" s="8"/>
    </row>
    <row r="185" spans="1:8" ht="50.4" x14ac:dyDescent="0.3">
      <c r="A185" s="17" t="s">
        <v>523</v>
      </c>
      <c r="B185" s="13" t="s">
        <v>582</v>
      </c>
      <c r="C185" s="21" t="s">
        <v>583</v>
      </c>
      <c r="D185" s="14"/>
      <c r="E185" s="15" t="s">
        <v>584</v>
      </c>
      <c r="F185" s="13"/>
      <c r="G185" s="8" t="s">
        <v>14</v>
      </c>
      <c r="H185" s="8"/>
    </row>
    <row r="186" spans="1:8" ht="50.4" x14ac:dyDescent="0.3">
      <c r="A186" s="17" t="s">
        <v>523</v>
      </c>
      <c r="B186" s="13" t="s">
        <v>585</v>
      </c>
      <c r="C186" s="21" t="s">
        <v>586</v>
      </c>
      <c r="D186" s="14"/>
      <c r="E186" s="15" t="s">
        <v>587</v>
      </c>
      <c r="F186" s="13"/>
      <c r="G186" s="8" t="s">
        <v>14</v>
      </c>
      <c r="H186" s="8"/>
    </row>
    <row r="187" spans="1:8" ht="50.4" x14ac:dyDescent="0.3">
      <c r="A187" s="17" t="s">
        <v>523</v>
      </c>
      <c r="B187" s="13" t="s">
        <v>588</v>
      </c>
      <c r="C187" s="14" t="s">
        <v>589</v>
      </c>
      <c r="D187" s="14" t="s">
        <v>590</v>
      </c>
      <c r="E187" s="15" t="s">
        <v>591</v>
      </c>
      <c r="F187" s="8" t="s">
        <v>14</v>
      </c>
      <c r="G187" s="8"/>
      <c r="H187" s="8"/>
    </row>
    <row r="188" spans="1:8" ht="33.6" x14ac:dyDescent="0.3">
      <c r="A188" s="17" t="s">
        <v>523</v>
      </c>
      <c r="B188" s="13" t="s">
        <v>592</v>
      </c>
      <c r="C188" s="18" t="s">
        <v>589</v>
      </c>
      <c r="D188" s="14"/>
      <c r="E188" s="15" t="s">
        <v>593</v>
      </c>
      <c r="F188" s="8"/>
      <c r="G188" s="8" t="s">
        <v>14</v>
      </c>
      <c r="H188" s="8"/>
    </row>
    <row r="189" spans="1:8" ht="50.4" x14ac:dyDescent="0.3">
      <c r="A189" s="17" t="s">
        <v>523</v>
      </c>
      <c r="B189" s="13" t="s">
        <v>594</v>
      </c>
      <c r="C189" s="18" t="s">
        <v>595</v>
      </c>
      <c r="D189" s="14" t="s">
        <v>596</v>
      </c>
      <c r="E189" s="15" t="s">
        <v>597</v>
      </c>
      <c r="F189" s="8" t="s">
        <v>14</v>
      </c>
      <c r="G189" s="8"/>
      <c r="H189" s="8"/>
    </row>
    <row r="190" spans="1:8" ht="50.4" x14ac:dyDescent="0.3">
      <c r="A190" s="17" t="s">
        <v>523</v>
      </c>
      <c r="B190" s="13" t="s">
        <v>598</v>
      </c>
      <c r="C190" s="21" t="s">
        <v>599</v>
      </c>
      <c r="D190" s="14"/>
      <c r="E190" s="15" t="s">
        <v>600</v>
      </c>
      <c r="F190" s="8" t="s">
        <v>14</v>
      </c>
      <c r="G190" s="13"/>
      <c r="H190" s="8"/>
    </row>
    <row r="191" spans="1:8" ht="33.6" x14ac:dyDescent="0.3">
      <c r="A191" s="17" t="s">
        <v>523</v>
      </c>
      <c r="B191" s="13" t="s">
        <v>601</v>
      </c>
      <c r="C191" s="21" t="s">
        <v>602</v>
      </c>
      <c r="D191" s="14"/>
      <c r="E191" s="15" t="s">
        <v>603</v>
      </c>
      <c r="F191" s="8" t="s">
        <v>14</v>
      </c>
      <c r="G191" s="13"/>
      <c r="H191" s="8"/>
    </row>
    <row r="192" spans="1:8" ht="84" x14ac:dyDescent="0.3">
      <c r="A192" s="17" t="s">
        <v>523</v>
      </c>
      <c r="B192" s="13" t="s">
        <v>604</v>
      </c>
      <c r="C192" s="21" t="s">
        <v>605</v>
      </c>
      <c r="D192" s="14"/>
      <c r="E192" s="15" t="s">
        <v>606</v>
      </c>
      <c r="F192" s="8" t="s">
        <v>14</v>
      </c>
      <c r="G192" s="13"/>
      <c r="H192" s="8"/>
    </row>
    <row r="193" spans="1:8" ht="33.6" x14ac:dyDescent="0.3">
      <c r="A193" s="17" t="s">
        <v>523</v>
      </c>
      <c r="B193" s="13" t="s">
        <v>607</v>
      </c>
      <c r="C193" s="21" t="s">
        <v>608</v>
      </c>
      <c r="D193" s="14"/>
      <c r="E193" s="15" t="s">
        <v>609</v>
      </c>
      <c r="F193" s="8" t="s">
        <v>14</v>
      </c>
      <c r="G193" s="13"/>
      <c r="H193" s="8"/>
    </row>
    <row r="194" spans="1:8" ht="50.4" x14ac:dyDescent="0.3">
      <c r="A194" s="17" t="s">
        <v>523</v>
      </c>
      <c r="B194" s="13" t="s">
        <v>610</v>
      </c>
      <c r="C194" s="21" t="s">
        <v>611</v>
      </c>
      <c r="D194" s="14"/>
      <c r="E194" s="15" t="s">
        <v>612</v>
      </c>
      <c r="F194" s="13"/>
      <c r="G194" s="8" t="s">
        <v>14</v>
      </c>
      <c r="H194" s="8"/>
    </row>
    <row r="195" spans="1:8" ht="33.6" x14ac:dyDescent="0.3">
      <c r="A195" s="17" t="s">
        <v>523</v>
      </c>
      <c r="B195" s="13" t="s">
        <v>613</v>
      </c>
      <c r="C195" s="21" t="s">
        <v>614</v>
      </c>
      <c r="D195" s="14"/>
      <c r="E195" s="15" t="s">
        <v>615</v>
      </c>
      <c r="F195" s="8" t="s">
        <v>14</v>
      </c>
      <c r="G195" s="13"/>
      <c r="H195" s="8"/>
    </row>
    <row r="196" spans="1:8" ht="16.8" x14ac:dyDescent="0.3">
      <c r="A196" s="17" t="s">
        <v>523</v>
      </c>
      <c r="B196" s="13" t="s">
        <v>616</v>
      </c>
      <c r="C196" s="21" t="s">
        <v>617</v>
      </c>
      <c r="D196" s="14"/>
      <c r="E196" s="15" t="s">
        <v>618</v>
      </c>
      <c r="F196" s="8" t="s">
        <v>14</v>
      </c>
      <c r="G196" s="13"/>
      <c r="H196" s="8"/>
    </row>
    <row r="197" spans="1:8" s="30" customFormat="1" ht="16.8" x14ac:dyDescent="0.3">
      <c r="A197" s="8" t="s">
        <v>8</v>
      </c>
      <c r="B197" s="6">
        <v>8</v>
      </c>
      <c r="C197" s="9" t="s">
        <v>619</v>
      </c>
      <c r="D197" s="6"/>
      <c r="E197" s="16"/>
      <c r="F197" s="10">
        <f>COUNTIF(F198:F243,"x")</f>
        <v>20</v>
      </c>
      <c r="G197" s="10">
        <f>COUNTIF(G198:G243,"x")</f>
        <v>26</v>
      </c>
      <c r="H197" s="10">
        <f>COUNTA(E198:E243)</f>
        <v>46</v>
      </c>
    </row>
    <row r="198" spans="1:8" ht="16.8" x14ac:dyDescent="0.3">
      <c r="A198" s="17" t="s">
        <v>620</v>
      </c>
      <c r="B198" s="13" t="s">
        <v>621</v>
      </c>
      <c r="C198" s="18"/>
      <c r="D198" s="14" t="s">
        <v>626</v>
      </c>
      <c r="E198" s="23" t="s">
        <v>627</v>
      </c>
      <c r="F198" s="13" t="s">
        <v>14</v>
      </c>
      <c r="G198" s="13"/>
      <c r="H198" s="13"/>
    </row>
    <row r="199" spans="1:8" ht="33.6" x14ac:dyDescent="0.3">
      <c r="A199" s="17" t="s">
        <v>620</v>
      </c>
      <c r="B199" s="13" t="s">
        <v>622</v>
      </c>
      <c r="C199" s="18"/>
      <c r="D199" s="14" t="s">
        <v>629</v>
      </c>
      <c r="E199" s="15" t="s">
        <v>630</v>
      </c>
      <c r="F199" s="13" t="s">
        <v>14</v>
      </c>
      <c r="G199" s="13"/>
      <c r="H199" s="13"/>
    </row>
    <row r="200" spans="1:8" ht="117.6" x14ac:dyDescent="0.3">
      <c r="A200" s="17" t="s">
        <v>620</v>
      </c>
      <c r="B200" s="13" t="s">
        <v>623</v>
      </c>
      <c r="C200" s="18"/>
      <c r="D200" s="14" t="s">
        <v>632</v>
      </c>
      <c r="E200" s="15" t="s">
        <v>633</v>
      </c>
      <c r="F200" s="13"/>
      <c r="G200" s="13" t="s">
        <v>14</v>
      </c>
      <c r="H200" s="13"/>
    </row>
    <row r="201" spans="1:8" ht="33.6" x14ac:dyDescent="0.3">
      <c r="A201" s="17" t="s">
        <v>620</v>
      </c>
      <c r="B201" s="13" t="s">
        <v>624</v>
      </c>
      <c r="C201" s="18"/>
      <c r="D201" s="14" t="s">
        <v>635</v>
      </c>
      <c r="E201" s="15" t="s">
        <v>636</v>
      </c>
      <c r="F201" s="13" t="s">
        <v>14</v>
      </c>
      <c r="G201" s="13"/>
      <c r="H201" s="13"/>
    </row>
    <row r="202" spans="1:8" ht="33.6" x14ac:dyDescent="0.3">
      <c r="A202" s="17" t="s">
        <v>620</v>
      </c>
      <c r="B202" s="13" t="s">
        <v>625</v>
      </c>
      <c r="C202" s="18"/>
      <c r="D202" s="14" t="s">
        <v>638</v>
      </c>
      <c r="E202" s="15" t="s">
        <v>639</v>
      </c>
      <c r="F202" s="13"/>
      <c r="G202" s="13" t="s">
        <v>14</v>
      </c>
      <c r="H202" s="13"/>
    </row>
    <row r="203" spans="1:8" ht="67.2" x14ac:dyDescent="0.3">
      <c r="A203" s="17" t="s">
        <v>620</v>
      </c>
      <c r="B203" s="13" t="s">
        <v>628</v>
      </c>
      <c r="C203" s="18"/>
      <c r="D203" s="14" t="s">
        <v>641</v>
      </c>
      <c r="E203" s="15" t="s">
        <v>642</v>
      </c>
      <c r="F203" s="13" t="s">
        <v>14</v>
      </c>
      <c r="G203" s="13"/>
      <c r="H203" s="13"/>
    </row>
    <row r="204" spans="1:8" ht="16.8" x14ac:dyDescent="0.3">
      <c r="A204" s="17" t="s">
        <v>620</v>
      </c>
      <c r="B204" s="13" t="s">
        <v>631</v>
      </c>
      <c r="C204" s="18"/>
      <c r="D204" s="14" t="s">
        <v>644</v>
      </c>
      <c r="E204" s="15" t="s">
        <v>645</v>
      </c>
      <c r="F204" s="13" t="s">
        <v>14</v>
      </c>
      <c r="G204" s="13"/>
      <c r="H204" s="13"/>
    </row>
    <row r="205" spans="1:8" ht="33.6" x14ac:dyDescent="0.3">
      <c r="A205" s="17" t="s">
        <v>620</v>
      </c>
      <c r="B205" s="13" t="s">
        <v>634</v>
      </c>
      <c r="C205" s="18"/>
      <c r="D205" s="14" t="s">
        <v>647</v>
      </c>
      <c r="E205" s="15" t="s">
        <v>648</v>
      </c>
      <c r="F205" s="13" t="s">
        <v>14</v>
      </c>
      <c r="G205" s="13"/>
      <c r="H205" s="13"/>
    </row>
    <row r="206" spans="1:8" ht="33.6" x14ac:dyDescent="0.3">
      <c r="A206" s="17" t="s">
        <v>620</v>
      </c>
      <c r="B206" s="13" t="s">
        <v>637</v>
      </c>
      <c r="C206" s="18"/>
      <c r="D206" s="14" t="s">
        <v>650</v>
      </c>
      <c r="E206" s="15" t="s">
        <v>651</v>
      </c>
      <c r="F206" s="13" t="s">
        <v>14</v>
      </c>
      <c r="G206" s="13"/>
      <c r="H206" s="13"/>
    </row>
    <row r="207" spans="1:8" ht="33.6" x14ac:dyDescent="0.3">
      <c r="A207" s="17" t="s">
        <v>620</v>
      </c>
      <c r="B207" s="13" t="s">
        <v>640</v>
      </c>
      <c r="C207" s="18"/>
      <c r="D207" s="14" t="s">
        <v>653</v>
      </c>
      <c r="E207" s="15" t="s">
        <v>654</v>
      </c>
      <c r="F207" s="13" t="s">
        <v>14</v>
      </c>
      <c r="G207" s="13"/>
      <c r="H207" s="13"/>
    </row>
    <row r="208" spans="1:8" ht="67.2" x14ac:dyDescent="0.3">
      <c r="A208" s="17" t="s">
        <v>620</v>
      </c>
      <c r="B208" s="13" t="s">
        <v>643</v>
      </c>
      <c r="C208" s="18"/>
      <c r="D208" s="14" t="s">
        <v>656</v>
      </c>
      <c r="E208" s="15" t="s">
        <v>657</v>
      </c>
      <c r="F208" s="13"/>
      <c r="G208" s="13" t="s">
        <v>14</v>
      </c>
      <c r="H208" s="13"/>
    </row>
    <row r="209" spans="1:8" ht="67.2" x14ac:dyDescent="0.3">
      <c r="A209" s="17" t="s">
        <v>620</v>
      </c>
      <c r="B209" s="13" t="s">
        <v>646</v>
      </c>
      <c r="C209" s="18"/>
      <c r="D209" s="14" t="s">
        <v>659</v>
      </c>
      <c r="E209" s="15" t="s">
        <v>660</v>
      </c>
      <c r="F209" s="13"/>
      <c r="G209" s="13" t="s">
        <v>14</v>
      </c>
      <c r="H209" s="13"/>
    </row>
    <row r="210" spans="1:8" ht="16.8" x14ac:dyDescent="0.3">
      <c r="A210" s="17" t="s">
        <v>620</v>
      </c>
      <c r="B210" s="13" t="s">
        <v>649</v>
      </c>
      <c r="C210" s="18"/>
      <c r="D210" s="14" t="s">
        <v>662</v>
      </c>
      <c r="E210" s="15" t="s">
        <v>663</v>
      </c>
      <c r="F210" s="13"/>
      <c r="G210" s="13" t="s">
        <v>14</v>
      </c>
      <c r="H210" s="13"/>
    </row>
    <row r="211" spans="1:8" ht="84" x14ac:dyDescent="0.3">
      <c r="A211" s="17" t="s">
        <v>620</v>
      </c>
      <c r="B211" s="13" t="s">
        <v>652</v>
      </c>
      <c r="C211" s="18"/>
      <c r="D211" s="14" t="s">
        <v>665</v>
      </c>
      <c r="E211" s="15" t="s">
        <v>666</v>
      </c>
      <c r="F211" s="13"/>
      <c r="G211" s="13" t="s">
        <v>14</v>
      </c>
      <c r="H211" s="13"/>
    </row>
    <row r="212" spans="1:8" ht="33.6" x14ac:dyDescent="0.3">
      <c r="A212" s="17" t="s">
        <v>620</v>
      </c>
      <c r="B212" s="13" t="s">
        <v>655</v>
      </c>
      <c r="C212" s="18"/>
      <c r="D212" s="14" t="s">
        <v>668</v>
      </c>
      <c r="E212" s="15" t="s">
        <v>669</v>
      </c>
      <c r="F212" s="13"/>
      <c r="G212" s="13" t="s">
        <v>14</v>
      </c>
      <c r="H212" s="13"/>
    </row>
    <row r="213" spans="1:8" ht="33.6" x14ac:dyDescent="0.3">
      <c r="A213" s="17" t="s">
        <v>620</v>
      </c>
      <c r="B213" s="13" t="s">
        <v>658</v>
      </c>
      <c r="C213" s="18"/>
      <c r="D213" s="14" t="s">
        <v>671</v>
      </c>
      <c r="E213" s="15" t="s">
        <v>672</v>
      </c>
      <c r="F213" s="13"/>
      <c r="G213" s="13" t="s">
        <v>14</v>
      </c>
      <c r="H213" s="13"/>
    </row>
    <row r="214" spans="1:8" ht="33.6" x14ac:dyDescent="0.3">
      <c r="A214" s="17" t="s">
        <v>620</v>
      </c>
      <c r="B214" s="13" t="s">
        <v>661</v>
      </c>
      <c r="C214" s="18"/>
      <c r="D214" s="14" t="s">
        <v>29</v>
      </c>
      <c r="E214" s="15" t="s">
        <v>674</v>
      </c>
      <c r="F214" s="13" t="s">
        <v>14</v>
      </c>
      <c r="G214" s="13"/>
      <c r="H214" s="13"/>
    </row>
    <row r="215" spans="1:8" ht="33.6" x14ac:dyDescent="0.3">
      <c r="A215" s="17" t="s">
        <v>620</v>
      </c>
      <c r="B215" s="13" t="s">
        <v>664</v>
      </c>
      <c r="C215" s="18"/>
      <c r="D215" s="14" t="s">
        <v>676</v>
      </c>
      <c r="E215" s="15" t="s">
        <v>677</v>
      </c>
      <c r="F215" s="13" t="s">
        <v>14</v>
      </c>
      <c r="G215" s="13"/>
      <c r="H215" s="13"/>
    </row>
    <row r="216" spans="1:8" ht="33.6" x14ac:dyDescent="0.3">
      <c r="A216" s="17" t="s">
        <v>620</v>
      </c>
      <c r="B216" s="13" t="s">
        <v>667</v>
      </c>
      <c r="C216" s="18"/>
      <c r="D216" s="14" t="s">
        <v>679</v>
      </c>
      <c r="E216" s="15" t="s">
        <v>680</v>
      </c>
      <c r="F216" s="13" t="s">
        <v>14</v>
      </c>
      <c r="G216" s="13"/>
      <c r="H216" s="13"/>
    </row>
    <row r="217" spans="1:8" ht="33.6" x14ac:dyDescent="0.3">
      <c r="A217" s="17" t="s">
        <v>620</v>
      </c>
      <c r="B217" s="13" t="s">
        <v>670</v>
      </c>
      <c r="C217" s="18"/>
      <c r="D217" s="14" t="s">
        <v>682</v>
      </c>
      <c r="E217" s="15" t="s">
        <v>683</v>
      </c>
      <c r="F217" s="13" t="s">
        <v>14</v>
      </c>
      <c r="G217" s="13"/>
      <c r="H217" s="13"/>
    </row>
    <row r="218" spans="1:8" ht="33.6" x14ac:dyDescent="0.3">
      <c r="A218" s="17" t="s">
        <v>620</v>
      </c>
      <c r="B218" s="13" t="s">
        <v>673</v>
      </c>
      <c r="C218" s="18"/>
      <c r="D218" s="14" t="s">
        <v>685</v>
      </c>
      <c r="E218" s="15" t="s">
        <v>686</v>
      </c>
      <c r="F218" s="13" t="s">
        <v>14</v>
      </c>
      <c r="G218" s="13"/>
      <c r="H218" s="13"/>
    </row>
    <row r="219" spans="1:8" ht="33.6" x14ac:dyDescent="0.3">
      <c r="A219" s="17" t="s">
        <v>620</v>
      </c>
      <c r="B219" s="13" t="s">
        <v>675</v>
      </c>
      <c r="C219" s="18"/>
      <c r="D219" s="14" t="s">
        <v>688</v>
      </c>
      <c r="E219" s="15" t="s">
        <v>689</v>
      </c>
      <c r="F219" s="13" t="s">
        <v>14</v>
      </c>
      <c r="G219" s="13"/>
      <c r="H219" s="13"/>
    </row>
    <row r="220" spans="1:8" ht="33.6" x14ac:dyDescent="0.3">
      <c r="A220" s="17" t="s">
        <v>620</v>
      </c>
      <c r="B220" s="13" t="s">
        <v>678</v>
      </c>
      <c r="C220" s="18"/>
      <c r="D220" s="14" t="s">
        <v>691</v>
      </c>
      <c r="E220" s="15" t="s">
        <v>692</v>
      </c>
      <c r="F220" s="13" t="s">
        <v>14</v>
      </c>
      <c r="G220" s="13"/>
      <c r="H220" s="13"/>
    </row>
    <row r="221" spans="1:8" ht="33.6" x14ac:dyDescent="0.3">
      <c r="A221" s="17" t="s">
        <v>620</v>
      </c>
      <c r="B221" s="13" t="s">
        <v>681</v>
      </c>
      <c r="C221" s="18"/>
      <c r="D221" s="14" t="s">
        <v>694</v>
      </c>
      <c r="E221" s="15" t="s">
        <v>695</v>
      </c>
      <c r="F221" s="13"/>
      <c r="G221" s="13" t="s">
        <v>14</v>
      </c>
      <c r="H221" s="13"/>
    </row>
    <row r="222" spans="1:8" ht="33.6" x14ac:dyDescent="0.3">
      <c r="A222" s="17" t="s">
        <v>620</v>
      </c>
      <c r="B222" s="13" t="s">
        <v>684</v>
      </c>
      <c r="C222" s="18"/>
      <c r="D222" s="14" t="s">
        <v>697</v>
      </c>
      <c r="E222" s="15" t="s">
        <v>698</v>
      </c>
      <c r="F222" s="13"/>
      <c r="G222" s="13" t="s">
        <v>14</v>
      </c>
      <c r="H222" s="13"/>
    </row>
    <row r="223" spans="1:8" ht="33.6" x14ac:dyDescent="0.3">
      <c r="A223" s="17" t="s">
        <v>620</v>
      </c>
      <c r="B223" s="13" t="s">
        <v>687</v>
      </c>
      <c r="C223" s="18"/>
      <c r="D223" s="14" t="s">
        <v>700</v>
      </c>
      <c r="E223" s="15" t="s">
        <v>701</v>
      </c>
      <c r="F223" s="13" t="s">
        <v>14</v>
      </c>
      <c r="G223" s="13"/>
      <c r="H223" s="13"/>
    </row>
    <row r="224" spans="1:8" ht="16.8" x14ac:dyDescent="0.3">
      <c r="A224" s="17" t="s">
        <v>620</v>
      </c>
      <c r="B224" s="13" t="s">
        <v>690</v>
      </c>
      <c r="C224" s="18"/>
      <c r="D224" s="14" t="s">
        <v>703</v>
      </c>
      <c r="E224" s="15" t="s">
        <v>704</v>
      </c>
      <c r="F224" s="13"/>
      <c r="G224" s="13" t="s">
        <v>14</v>
      </c>
      <c r="H224" s="13"/>
    </row>
    <row r="225" spans="1:8" ht="50.4" x14ac:dyDescent="0.3">
      <c r="A225" s="17" t="s">
        <v>620</v>
      </c>
      <c r="B225" s="13" t="s">
        <v>693</v>
      </c>
      <c r="C225" s="18"/>
      <c r="D225" s="14" t="s">
        <v>706</v>
      </c>
      <c r="E225" s="15" t="s">
        <v>707</v>
      </c>
      <c r="F225" s="13"/>
      <c r="G225" s="13" t="s">
        <v>14</v>
      </c>
      <c r="H225" s="13"/>
    </row>
    <row r="226" spans="1:8" ht="84" x14ac:dyDescent="0.3">
      <c r="A226" s="17" t="s">
        <v>620</v>
      </c>
      <c r="B226" s="13" t="s">
        <v>696</v>
      </c>
      <c r="C226" s="18"/>
      <c r="D226" s="14" t="s">
        <v>709</v>
      </c>
      <c r="E226" s="15" t="s">
        <v>710</v>
      </c>
      <c r="F226" s="13"/>
      <c r="G226" s="13" t="s">
        <v>14</v>
      </c>
      <c r="H226" s="13"/>
    </row>
    <row r="227" spans="1:8" ht="67.2" x14ac:dyDescent="0.3">
      <c r="A227" s="17" t="s">
        <v>620</v>
      </c>
      <c r="B227" s="13" t="s">
        <v>699</v>
      </c>
      <c r="C227" s="18"/>
      <c r="D227" s="14" t="s">
        <v>712</v>
      </c>
      <c r="E227" s="15" t="s">
        <v>713</v>
      </c>
      <c r="F227" s="13" t="s">
        <v>14</v>
      </c>
      <c r="G227" s="13"/>
      <c r="H227" s="13"/>
    </row>
    <row r="228" spans="1:8" ht="33.6" x14ac:dyDescent="0.3">
      <c r="A228" s="17" t="s">
        <v>620</v>
      </c>
      <c r="B228" s="13" t="s">
        <v>702</v>
      </c>
      <c r="C228" s="18"/>
      <c r="D228" s="14" t="s">
        <v>715</v>
      </c>
      <c r="E228" s="15" t="s">
        <v>716</v>
      </c>
      <c r="F228" s="13"/>
      <c r="G228" s="13" t="s">
        <v>14</v>
      </c>
      <c r="H228" s="13"/>
    </row>
    <row r="229" spans="1:8" ht="16.8" x14ac:dyDescent="0.3">
      <c r="A229" s="17" t="s">
        <v>620</v>
      </c>
      <c r="B229" s="13" t="s">
        <v>705</v>
      </c>
      <c r="C229" s="18"/>
      <c r="D229" s="14" t="s">
        <v>718</v>
      </c>
      <c r="E229" s="15" t="s">
        <v>719</v>
      </c>
      <c r="F229" s="13"/>
      <c r="G229" s="13" t="s">
        <v>14</v>
      </c>
      <c r="H229" s="13"/>
    </row>
    <row r="230" spans="1:8" ht="67.2" x14ac:dyDescent="0.3">
      <c r="A230" s="17" t="s">
        <v>620</v>
      </c>
      <c r="B230" s="13" t="s">
        <v>708</v>
      </c>
      <c r="C230" s="18"/>
      <c r="D230" s="14" t="s">
        <v>721</v>
      </c>
      <c r="E230" s="15" t="s">
        <v>722</v>
      </c>
      <c r="F230" s="13"/>
      <c r="G230" s="13" t="s">
        <v>14</v>
      </c>
      <c r="H230" s="13"/>
    </row>
    <row r="231" spans="1:8" ht="16.8" x14ac:dyDescent="0.3">
      <c r="A231" s="17" t="s">
        <v>620</v>
      </c>
      <c r="B231" s="13" t="s">
        <v>711</v>
      </c>
      <c r="C231" s="18"/>
      <c r="D231" s="14" t="s">
        <v>724</v>
      </c>
      <c r="E231" s="15" t="s">
        <v>725</v>
      </c>
      <c r="F231" s="13"/>
      <c r="G231" s="13" t="s">
        <v>14</v>
      </c>
      <c r="H231" s="13"/>
    </row>
    <row r="232" spans="1:8" ht="33.6" x14ac:dyDescent="0.3">
      <c r="A232" s="17" t="s">
        <v>620</v>
      </c>
      <c r="B232" s="13" t="s">
        <v>714</v>
      </c>
      <c r="C232" s="18"/>
      <c r="D232" s="14" t="s">
        <v>724</v>
      </c>
      <c r="E232" s="15" t="s">
        <v>727</v>
      </c>
      <c r="F232" s="13"/>
      <c r="G232" s="13" t="s">
        <v>14</v>
      </c>
      <c r="H232" s="13"/>
    </row>
    <row r="233" spans="1:8" ht="33.6" x14ac:dyDescent="0.3">
      <c r="A233" s="17" t="s">
        <v>620</v>
      </c>
      <c r="B233" s="13" t="s">
        <v>717</v>
      </c>
      <c r="C233" s="18"/>
      <c r="D233" s="14" t="s">
        <v>729</v>
      </c>
      <c r="E233" s="15" t="s">
        <v>730</v>
      </c>
      <c r="F233" s="13"/>
      <c r="G233" s="13" t="s">
        <v>14</v>
      </c>
      <c r="H233" s="13"/>
    </row>
    <row r="234" spans="1:8" ht="33.6" x14ac:dyDescent="0.3">
      <c r="A234" s="17" t="s">
        <v>620</v>
      </c>
      <c r="B234" s="13" t="s">
        <v>720</v>
      </c>
      <c r="C234" s="18"/>
      <c r="D234" s="14" t="s">
        <v>732</v>
      </c>
      <c r="E234" s="15" t="s">
        <v>733</v>
      </c>
      <c r="F234" s="13"/>
      <c r="G234" s="13" t="s">
        <v>14</v>
      </c>
      <c r="H234" s="13"/>
    </row>
    <row r="235" spans="1:8" ht="33.6" x14ac:dyDescent="0.3">
      <c r="A235" s="17" t="s">
        <v>620</v>
      </c>
      <c r="B235" s="13" t="s">
        <v>723</v>
      </c>
      <c r="C235" s="18"/>
      <c r="D235" s="14" t="s">
        <v>735</v>
      </c>
      <c r="E235" s="15" t="s">
        <v>736</v>
      </c>
      <c r="F235" s="13" t="s">
        <v>14</v>
      </c>
      <c r="G235" s="13"/>
      <c r="H235" s="13"/>
    </row>
    <row r="236" spans="1:8" ht="100.8" x14ac:dyDescent="0.3">
      <c r="A236" s="17" t="s">
        <v>620</v>
      </c>
      <c r="B236" s="13" t="s">
        <v>726</v>
      </c>
      <c r="C236" s="18"/>
      <c r="D236" s="14" t="s">
        <v>738</v>
      </c>
      <c r="E236" s="15" t="s">
        <v>739</v>
      </c>
      <c r="F236" s="13"/>
      <c r="G236" s="13" t="s">
        <v>14</v>
      </c>
      <c r="H236" s="13"/>
    </row>
    <row r="237" spans="1:8" ht="67.2" x14ac:dyDescent="0.3">
      <c r="A237" s="17" t="s">
        <v>620</v>
      </c>
      <c r="B237" s="13" t="s">
        <v>728</v>
      </c>
      <c r="C237" s="18"/>
      <c r="D237" s="14" t="s">
        <v>741</v>
      </c>
      <c r="E237" s="15" t="s">
        <v>742</v>
      </c>
      <c r="F237" s="13"/>
      <c r="G237" s="13" t="s">
        <v>14</v>
      </c>
      <c r="H237" s="13"/>
    </row>
    <row r="238" spans="1:8" ht="84" x14ac:dyDescent="0.3">
      <c r="A238" s="17" t="s">
        <v>620</v>
      </c>
      <c r="B238" s="13" t="s">
        <v>731</v>
      </c>
      <c r="C238" s="18"/>
      <c r="D238" s="14" t="s">
        <v>744</v>
      </c>
      <c r="E238" s="15" t="s">
        <v>745</v>
      </c>
      <c r="F238" s="13" t="s">
        <v>14</v>
      </c>
      <c r="G238" s="13"/>
      <c r="H238" s="13"/>
    </row>
    <row r="239" spans="1:8" ht="84" x14ac:dyDescent="0.3">
      <c r="A239" s="17" t="s">
        <v>620</v>
      </c>
      <c r="B239" s="13" t="s">
        <v>734</v>
      </c>
      <c r="C239" s="18"/>
      <c r="D239" s="14" t="s">
        <v>747</v>
      </c>
      <c r="E239" s="15" t="s">
        <v>748</v>
      </c>
      <c r="F239" s="13" t="s">
        <v>14</v>
      </c>
      <c r="G239" s="13"/>
      <c r="H239" s="13"/>
    </row>
    <row r="240" spans="1:8" ht="50.4" x14ac:dyDescent="0.3">
      <c r="A240" s="17" t="s">
        <v>620</v>
      </c>
      <c r="B240" s="13" t="s">
        <v>737</v>
      </c>
      <c r="C240" s="18"/>
      <c r="D240" s="14">
        <v>3000197</v>
      </c>
      <c r="E240" s="15" t="s">
        <v>749</v>
      </c>
      <c r="F240" s="13"/>
      <c r="G240" s="13" t="s">
        <v>14</v>
      </c>
      <c r="H240" s="13"/>
    </row>
    <row r="241" spans="1:9" ht="33.6" x14ac:dyDescent="0.3">
      <c r="A241" s="17" t="s">
        <v>620</v>
      </c>
      <c r="B241" s="13" t="s">
        <v>740</v>
      </c>
      <c r="C241" s="18"/>
      <c r="D241" s="31" t="s">
        <v>750</v>
      </c>
      <c r="E241" s="15" t="s">
        <v>751</v>
      </c>
      <c r="F241" s="13"/>
      <c r="G241" s="13" t="s">
        <v>14</v>
      </c>
      <c r="H241" s="13"/>
    </row>
    <row r="242" spans="1:9" ht="50.4" x14ac:dyDescent="0.3">
      <c r="A242" s="17" t="s">
        <v>620</v>
      </c>
      <c r="B242" s="13" t="s">
        <v>743</v>
      </c>
      <c r="C242" s="18"/>
      <c r="D242" s="14" t="s">
        <v>752</v>
      </c>
      <c r="E242" s="15" t="s">
        <v>753</v>
      </c>
      <c r="F242" s="13"/>
      <c r="G242" s="13" t="s">
        <v>14</v>
      </c>
      <c r="H242" s="13"/>
    </row>
    <row r="243" spans="1:9" ht="33.6" x14ac:dyDescent="0.3">
      <c r="A243" s="17" t="s">
        <v>620</v>
      </c>
      <c r="B243" s="13" t="s">
        <v>746</v>
      </c>
      <c r="C243" s="18"/>
      <c r="D243" s="14">
        <v>1011644</v>
      </c>
      <c r="E243" s="15" t="s">
        <v>754</v>
      </c>
      <c r="F243" s="13"/>
      <c r="G243" s="13" t="s">
        <v>14</v>
      </c>
      <c r="H243" s="13"/>
    </row>
    <row r="244" spans="1:9" s="30" customFormat="1" ht="16.8" x14ac:dyDescent="0.3">
      <c r="A244" s="8" t="s">
        <v>8</v>
      </c>
      <c r="B244" s="13">
        <v>9</v>
      </c>
      <c r="C244" s="9" t="s">
        <v>755</v>
      </c>
      <c r="D244" s="7"/>
      <c r="E244" s="32"/>
      <c r="F244" s="10">
        <f>COUNTIF(F245:F246,"x")</f>
        <v>2</v>
      </c>
      <c r="G244" s="10">
        <f>COUNTIF(G245:G246,"x")</f>
        <v>0</v>
      </c>
      <c r="H244" s="10">
        <f>COUNTA(E245:E246)</f>
        <v>2</v>
      </c>
    </row>
    <row r="245" spans="1:9" ht="33.6" x14ac:dyDescent="0.3">
      <c r="A245" s="17" t="s">
        <v>755</v>
      </c>
      <c r="B245" s="13" t="s">
        <v>756</v>
      </c>
      <c r="C245" s="14">
        <v>1164.01</v>
      </c>
      <c r="D245" s="14">
        <v>3.0002420000000001</v>
      </c>
      <c r="E245" s="15" t="s">
        <v>757</v>
      </c>
      <c r="F245" s="8" t="s">
        <v>14</v>
      </c>
      <c r="G245" s="8" t="s">
        <v>758</v>
      </c>
      <c r="H245" s="13"/>
    </row>
    <row r="246" spans="1:9" ht="50.4" x14ac:dyDescent="0.3">
      <c r="A246" s="17" t="s">
        <v>755</v>
      </c>
      <c r="B246" s="13" t="s">
        <v>759</v>
      </c>
      <c r="C246" s="14" t="s">
        <v>760</v>
      </c>
      <c r="D246" s="14" t="s">
        <v>761</v>
      </c>
      <c r="E246" s="15" t="s">
        <v>762</v>
      </c>
      <c r="F246" s="8" t="s">
        <v>14</v>
      </c>
      <c r="G246" s="8" t="s">
        <v>758</v>
      </c>
      <c r="H246" s="13"/>
    </row>
    <row r="247" spans="1:9" ht="16.8" x14ac:dyDescent="0.3">
      <c r="A247" s="8" t="s">
        <v>8</v>
      </c>
      <c r="B247" s="6">
        <v>10</v>
      </c>
      <c r="C247" s="9" t="s">
        <v>763</v>
      </c>
      <c r="D247" s="14"/>
      <c r="E247" s="15"/>
      <c r="F247" s="10">
        <f>COUNTIF(F248:F288,"x")</f>
        <v>1</v>
      </c>
      <c r="G247" s="10">
        <f>COUNTIF(G248:G288,"x")</f>
        <v>40</v>
      </c>
      <c r="H247" s="10">
        <f>COUNTA(E248:E288)</f>
        <v>41</v>
      </c>
      <c r="I247" s="30"/>
    </row>
    <row r="248" spans="1:9" ht="33.6" x14ac:dyDescent="0.3">
      <c r="A248" s="17" t="s">
        <v>763</v>
      </c>
      <c r="B248" s="13" t="s">
        <v>764</v>
      </c>
      <c r="C248" s="18"/>
      <c r="D248" s="14">
        <v>1.0039</v>
      </c>
      <c r="E248" s="15" t="s">
        <v>794</v>
      </c>
      <c r="F248" s="13"/>
      <c r="G248" s="13" t="s">
        <v>14</v>
      </c>
      <c r="H248" s="13"/>
    </row>
    <row r="249" spans="1:9" ht="33.6" x14ac:dyDescent="0.3">
      <c r="A249" s="17" t="s">
        <v>763</v>
      </c>
      <c r="B249" s="13" t="s">
        <v>765</v>
      </c>
      <c r="C249" s="18"/>
      <c r="D249" s="14">
        <v>1.003822</v>
      </c>
      <c r="E249" s="15" t="s">
        <v>796</v>
      </c>
      <c r="F249" s="13"/>
      <c r="G249" s="13" t="s">
        <v>14</v>
      </c>
      <c r="H249" s="13"/>
    </row>
    <row r="250" spans="1:9" ht="16.8" x14ac:dyDescent="0.3">
      <c r="A250" s="17" t="s">
        <v>763</v>
      </c>
      <c r="B250" s="13" t="s">
        <v>766</v>
      </c>
      <c r="C250" s="18"/>
      <c r="D250" s="14">
        <v>1.0038579999999999</v>
      </c>
      <c r="E250" s="15" t="s">
        <v>798</v>
      </c>
      <c r="F250" s="13"/>
      <c r="G250" s="13" t="s">
        <v>14</v>
      </c>
      <c r="H250" s="13"/>
    </row>
    <row r="251" spans="1:9" ht="33.6" x14ac:dyDescent="0.3">
      <c r="A251" s="17" t="s">
        <v>763</v>
      </c>
      <c r="B251" s="13" t="s">
        <v>767</v>
      </c>
      <c r="C251" s="18"/>
      <c r="D251" s="14">
        <v>2.0015670000000001</v>
      </c>
      <c r="E251" s="15" t="s">
        <v>800</v>
      </c>
      <c r="F251" s="13"/>
      <c r="G251" s="13" t="s">
        <v>14</v>
      </c>
      <c r="H251" s="13"/>
    </row>
    <row r="252" spans="1:9" ht="67.2" x14ac:dyDescent="0.3">
      <c r="A252" s="17" t="s">
        <v>763</v>
      </c>
      <c r="B252" s="13" t="s">
        <v>769</v>
      </c>
      <c r="C252" s="18"/>
      <c r="D252" s="14">
        <v>2.0002689999999999</v>
      </c>
      <c r="E252" s="15" t="s">
        <v>802</v>
      </c>
      <c r="F252" s="13"/>
      <c r="G252" s="13" t="s">
        <v>14</v>
      </c>
      <c r="H252" s="13"/>
    </row>
    <row r="253" spans="1:9" ht="50.4" x14ac:dyDescent="0.3">
      <c r="A253" s="17" t="s">
        <v>763</v>
      </c>
      <c r="B253" s="13" t="s">
        <v>770</v>
      </c>
      <c r="C253" s="18"/>
      <c r="D253" s="14">
        <v>1.0018750000000001</v>
      </c>
      <c r="E253" s="15" t="s">
        <v>804</v>
      </c>
      <c r="F253" s="13"/>
      <c r="G253" s="13" t="s">
        <v>14</v>
      </c>
      <c r="H253" s="13"/>
    </row>
    <row r="254" spans="1:9" ht="16.8" x14ac:dyDescent="0.3">
      <c r="A254" s="17" t="s">
        <v>763</v>
      </c>
      <c r="B254" s="13" t="s">
        <v>771</v>
      </c>
      <c r="C254" s="18"/>
      <c r="D254" s="14">
        <v>2.0016780000000001</v>
      </c>
      <c r="E254" s="15" t="s">
        <v>768</v>
      </c>
      <c r="F254" s="13"/>
      <c r="G254" s="13" t="s">
        <v>14</v>
      </c>
      <c r="H254" s="13"/>
    </row>
    <row r="255" spans="1:9" ht="16.8" x14ac:dyDescent="0.3">
      <c r="A255" s="17" t="s">
        <v>763</v>
      </c>
      <c r="B255" s="13" t="s">
        <v>772</v>
      </c>
      <c r="C255" s="18"/>
      <c r="D255" s="14">
        <v>1.0009889999999999</v>
      </c>
      <c r="E255" s="15" t="s">
        <v>807</v>
      </c>
      <c r="F255" s="13"/>
      <c r="G255" s="13" t="s">
        <v>14</v>
      </c>
      <c r="H255" s="13"/>
    </row>
    <row r="256" spans="1:9" ht="16.8" x14ac:dyDescent="0.3">
      <c r="A256" s="17" t="s">
        <v>763</v>
      </c>
      <c r="B256" s="13" t="s">
        <v>773</v>
      </c>
      <c r="C256" s="18"/>
      <c r="D256" s="14">
        <v>1.00396</v>
      </c>
      <c r="E256" s="15" t="s">
        <v>809</v>
      </c>
      <c r="F256" s="13"/>
      <c r="G256" s="13" t="s">
        <v>14</v>
      </c>
      <c r="H256" s="13"/>
    </row>
    <row r="257" spans="1:8" ht="33.6" x14ac:dyDescent="0.3">
      <c r="A257" s="17" t="s">
        <v>763</v>
      </c>
      <c r="B257" s="13" t="s">
        <v>774</v>
      </c>
      <c r="C257" s="18"/>
      <c r="D257" s="25">
        <v>1.000934</v>
      </c>
      <c r="E257" s="15" t="s">
        <v>811</v>
      </c>
      <c r="F257" s="13"/>
      <c r="G257" s="13" t="s">
        <v>14</v>
      </c>
      <c r="H257" s="13"/>
    </row>
    <row r="258" spans="1:8" ht="50.4" x14ac:dyDescent="0.3">
      <c r="A258" s="17" t="s">
        <v>763</v>
      </c>
      <c r="B258" s="13" t="s">
        <v>775</v>
      </c>
      <c r="C258" s="18"/>
      <c r="D258" s="14">
        <v>1.0008980000000001</v>
      </c>
      <c r="E258" s="15" t="s">
        <v>813</v>
      </c>
      <c r="F258" s="13"/>
      <c r="G258" s="13" t="s">
        <v>14</v>
      </c>
      <c r="H258" s="13"/>
    </row>
    <row r="259" spans="1:8" ht="50.4" x14ac:dyDescent="0.3">
      <c r="A259" s="17" t="s">
        <v>763</v>
      </c>
      <c r="B259" s="13" t="s">
        <v>776</v>
      </c>
      <c r="C259" s="18"/>
      <c r="D259" s="14">
        <v>1.0009239999999999</v>
      </c>
      <c r="E259" s="15" t="s">
        <v>815</v>
      </c>
      <c r="F259" s="13"/>
      <c r="G259" s="13" t="s">
        <v>14</v>
      </c>
      <c r="H259" s="13"/>
    </row>
    <row r="260" spans="1:8" ht="16.8" x14ac:dyDescent="0.3">
      <c r="A260" s="17" t="s">
        <v>763</v>
      </c>
      <c r="B260" s="13" t="s">
        <v>777</v>
      </c>
      <c r="C260" s="18"/>
      <c r="D260" s="14">
        <v>2.0002870000000001</v>
      </c>
      <c r="E260" s="15" t="s">
        <v>817</v>
      </c>
      <c r="F260" s="13"/>
      <c r="G260" s="13" t="s">
        <v>14</v>
      </c>
      <c r="H260" s="13"/>
    </row>
    <row r="261" spans="1:8" ht="50.4" x14ac:dyDescent="0.3">
      <c r="A261" s="17" t="s">
        <v>763</v>
      </c>
      <c r="B261" s="13" t="s">
        <v>778</v>
      </c>
      <c r="C261" s="18"/>
      <c r="D261" s="14">
        <v>2.0004490000000001</v>
      </c>
      <c r="E261" s="15" t="s">
        <v>819</v>
      </c>
      <c r="F261" s="13"/>
      <c r="G261" s="13" t="s">
        <v>14</v>
      </c>
      <c r="H261" s="13"/>
    </row>
    <row r="262" spans="1:8" ht="50.4" x14ac:dyDescent="0.3">
      <c r="A262" s="17" t="s">
        <v>763</v>
      </c>
      <c r="B262" s="13" t="s">
        <v>779</v>
      </c>
      <c r="C262" s="18"/>
      <c r="D262" s="14">
        <v>2.0004179999999998</v>
      </c>
      <c r="E262" s="15" t="s">
        <v>821</v>
      </c>
      <c r="F262" s="13"/>
      <c r="G262" s="13" t="s">
        <v>14</v>
      </c>
      <c r="H262" s="13"/>
    </row>
    <row r="263" spans="1:8" ht="50.4" x14ac:dyDescent="0.3">
      <c r="A263" s="17" t="s">
        <v>763</v>
      </c>
      <c r="B263" s="13" t="s">
        <v>780</v>
      </c>
      <c r="C263" s="18"/>
      <c r="D263" s="14">
        <v>2.0004369999999998</v>
      </c>
      <c r="E263" s="15" t="s">
        <v>823</v>
      </c>
      <c r="F263" s="13"/>
      <c r="G263" s="13" t="s">
        <v>14</v>
      </c>
      <c r="H263" s="13"/>
    </row>
    <row r="264" spans="1:8" ht="50.4" x14ac:dyDescent="0.3">
      <c r="A264" s="17" t="s">
        <v>763</v>
      </c>
      <c r="B264" s="13" t="s">
        <v>781</v>
      </c>
      <c r="C264" s="18"/>
      <c r="D264" s="14">
        <v>1.0006809999999999</v>
      </c>
      <c r="E264" s="15" t="s">
        <v>825</v>
      </c>
      <c r="F264" s="13"/>
      <c r="G264" s="13" t="s">
        <v>14</v>
      </c>
      <c r="H264" s="13"/>
    </row>
    <row r="265" spans="1:8" ht="50.4" x14ac:dyDescent="0.3">
      <c r="A265" s="17" t="s">
        <v>763</v>
      </c>
      <c r="B265" s="13" t="s">
        <v>782</v>
      </c>
      <c r="C265" s="18"/>
      <c r="D265" s="14">
        <v>2.0004219999999999</v>
      </c>
      <c r="E265" s="15" t="s">
        <v>827</v>
      </c>
      <c r="F265" s="13"/>
      <c r="G265" s="13" t="s">
        <v>14</v>
      </c>
      <c r="H265" s="13"/>
    </row>
    <row r="266" spans="1:8" ht="16.8" x14ac:dyDescent="0.3">
      <c r="A266" s="17" t="s">
        <v>763</v>
      </c>
      <c r="B266" s="13" t="s">
        <v>784</v>
      </c>
      <c r="C266" s="18"/>
      <c r="D266" s="14">
        <v>2.0004650000000002</v>
      </c>
      <c r="E266" s="15" t="s">
        <v>828</v>
      </c>
      <c r="F266" s="13"/>
      <c r="G266" s="13" t="s">
        <v>14</v>
      </c>
      <c r="H266" s="13"/>
    </row>
    <row r="267" spans="1:8" ht="16.8" x14ac:dyDescent="0.3">
      <c r="A267" s="17" t="s">
        <v>763</v>
      </c>
      <c r="B267" s="13" t="s">
        <v>786</v>
      </c>
      <c r="C267" s="18"/>
      <c r="D267" s="14">
        <v>2.0014810000000001</v>
      </c>
      <c r="E267" s="15" t="s">
        <v>829</v>
      </c>
      <c r="F267" s="13"/>
      <c r="G267" s="13" t="s">
        <v>14</v>
      </c>
      <c r="H267" s="13"/>
    </row>
    <row r="268" spans="1:8" ht="50.4" x14ac:dyDescent="0.3">
      <c r="A268" s="17" t="s">
        <v>763</v>
      </c>
      <c r="B268" s="13" t="s">
        <v>788</v>
      </c>
      <c r="C268" s="18"/>
      <c r="D268" s="14">
        <v>1.0016370000000001</v>
      </c>
      <c r="E268" s="15" t="s">
        <v>830</v>
      </c>
      <c r="F268" s="13"/>
      <c r="G268" s="13" t="s">
        <v>14</v>
      </c>
      <c r="H268" s="13"/>
    </row>
    <row r="269" spans="1:8" ht="33.6" x14ac:dyDescent="0.3">
      <c r="A269" s="17" t="s">
        <v>763</v>
      </c>
      <c r="B269" s="13" t="s">
        <v>790</v>
      </c>
      <c r="C269" s="18"/>
      <c r="D269" s="14">
        <v>1.0016419999999999</v>
      </c>
      <c r="E269" s="15" t="s">
        <v>831</v>
      </c>
      <c r="F269" s="13" t="s">
        <v>14</v>
      </c>
      <c r="G269" s="13"/>
      <c r="H269" s="13"/>
    </row>
    <row r="270" spans="1:8" ht="33.6" x14ac:dyDescent="0.3">
      <c r="A270" s="17" t="s">
        <v>763</v>
      </c>
      <c r="B270" s="13" t="s">
        <v>791</v>
      </c>
      <c r="C270" s="18"/>
      <c r="D270" s="25">
        <v>1.009352</v>
      </c>
      <c r="E270" s="24" t="s">
        <v>832</v>
      </c>
      <c r="F270" s="13"/>
      <c r="G270" s="13" t="s">
        <v>14</v>
      </c>
      <c r="H270" s="13"/>
    </row>
    <row r="271" spans="1:8" ht="33.6" x14ac:dyDescent="0.3">
      <c r="A271" s="17" t="s">
        <v>763</v>
      </c>
      <c r="B271" s="13" t="s">
        <v>793</v>
      </c>
      <c r="C271" s="18"/>
      <c r="D271" s="14">
        <v>1.009339</v>
      </c>
      <c r="E271" s="15" t="s">
        <v>833</v>
      </c>
      <c r="F271" s="13"/>
      <c r="G271" s="13" t="s">
        <v>14</v>
      </c>
      <c r="H271" s="13"/>
    </row>
    <row r="272" spans="1:8" ht="33.6" x14ac:dyDescent="0.3">
      <c r="A272" s="17" t="s">
        <v>763</v>
      </c>
      <c r="B272" s="13" t="s">
        <v>795</v>
      </c>
      <c r="C272" s="18"/>
      <c r="D272" s="14">
        <v>1.009355</v>
      </c>
      <c r="E272" s="15" t="s">
        <v>834</v>
      </c>
      <c r="F272" s="13"/>
      <c r="G272" s="13" t="s">
        <v>14</v>
      </c>
      <c r="H272" s="13"/>
    </row>
    <row r="273" spans="1:8" ht="33.6" x14ac:dyDescent="0.3">
      <c r="A273" s="17" t="s">
        <v>763</v>
      </c>
      <c r="B273" s="13" t="s">
        <v>797</v>
      </c>
      <c r="C273" s="18"/>
      <c r="D273" s="25">
        <v>1.009352</v>
      </c>
      <c r="E273" s="24" t="s">
        <v>835</v>
      </c>
      <c r="F273" s="13"/>
      <c r="G273" s="13" t="s">
        <v>14</v>
      </c>
      <c r="H273" s="13"/>
    </row>
    <row r="274" spans="1:8" ht="33.6" x14ac:dyDescent="0.3">
      <c r="A274" s="17" t="s">
        <v>763</v>
      </c>
      <c r="B274" s="13" t="s">
        <v>799</v>
      </c>
      <c r="C274" s="18"/>
      <c r="D274" s="14">
        <v>1.0093209999999999</v>
      </c>
      <c r="E274" s="15" t="s">
        <v>783</v>
      </c>
      <c r="F274" s="13"/>
      <c r="G274" s="13" t="s">
        <v>14</v>
      </c>
      <c r="H274" s="13"/>
    </row>
    <row r="275" spans="1:8" ht="16.8" x14ac:dyDescent="0.3">
      <c r="A275" s="17" t="s">
        <v>763</v>
      </c>
      <c r="B275" s="13" t="s">
        <v>801</v>
      </c>
      <c r="C275" s="18"/>
      <c r="D275" s="14">
        <v>1.009333</v>
      </c>
      <c r="E275" s="15" t="s">
        <v>785</v>
      </c>
      <c r="F275" s="13"/>
      <c r="G275" s="13" t="s">
        <v>14</v>
      </c>
      <c r="H275" s="13"/>
    </row>
    <row r="276" spans="1:8" ht="33.6" x14ac:dyDescent="0.3">
      <c r="A276" s="17" t="s">
        <v>763</v>
      </c>
      <c r="B276" s="13" t="s">
        <v>803</v>
      </c>
      <c r="C276" s="18"/>
      <c r="D276" s="14">
        <v>1.00932</v>
      </c>
      <c r="E276" s="15" t="s">
        <v>836</v>
      </c>
      <c r="F276" s="13"/>
      <c r="G276" s="13" t="s">
        <v>14</v>
      </c>
      <c r="H276" s="13"/>
    </row>
    <row r="277" spans="1:8" ht="16.8" x14ac:dyDescent="0.3">
      <c r="A277" s="17" t="s">
        <v>763</v>
      </c>
      <c r="B277" s="13" t="s">
        <v>805</v>
      </c>
      <c r="C277" s="18"/>
      <c r="D277" s="14">
        <v>1.0093540000000001</v>
      </c>
      <c r="E277" s="15" t="s">
        <v>837</v>
      </c>
      <c r="F277" s="13"/>
      <c r="G277" s="13" t="s">
        <v>14</v>
      </c>
      <c r="H277" s="13"/>
    </row>
    <row r="278" spans="1:8" ht="33.6" x14ac:dyDescent="0.3">
      <c r="A278" s="17" t="s">
        <v>763</v>
      </c>
      <c r="B278" s="13" t="s">
        <v>806</v>
      </c>
      <c r="C278" s="18"/>
      <c r="D278" s="14">
        <v>1.0093190000000001</v>
      </c>
      <c r="E278" s="15" t="s">
        <v>787</v>
      </c>
      <c r="F278" s="13"/>
      <c r="G278" s="13" t="s">
        <v>14</v>
      </c>
      <c r="H278" s="13"/>
    </row>
    <row r="279" spans="1:8" ht="16.8" x14ac:dyDescent="0.3">
      <c r="A279" s="17" t="s">
        <v>763</v>
      </c>
      <c r="B279" s="13" t="s">
        <v>808</v>
      </c>
      <c r="C279" s="18"/>
      <c r="D279" s="14">
        <v>1.009331</v>
      </c>
      <c r="E279" s="15" t="s">
        <v>789</v>
      </c>
      <c r="F279" s="13"/>
      <c r="G279" s="13" t="s">
        <v>14</v>
      </c>
      <c r="H279" s="13"/>
    </row>
    <row r="280" spans="1:8" ht="33.6" x14ac:dyDescent="0.3">
      <c r="A280" s="17" t="s">
        <v>763</v>
      </c>
      <c r="B280" s="13" t="s">
        <v>810</v>
      </c>
      <c r="C280" s="18"/>
      <c r="D280" s="25">
        <v>1.0093319999999999</v>
      </c>
      <c r="E280" s="24" t="s">
        <v>792</v>
      </c>
      <c r="F280" s="13"/>
      <c r="G280" s="13" t="s">
        <v>14</v>
      </c>
      <c r="H280" s="13"/>
    </row>
    <row r="281" spans="1:8" ht="33.6" x14ac:dyDescent="0.3">
      <c r="A281" s="17" t="s">
        <v>763</v>
      </c>
      <c r="B281" s="13" t="s">
        <v>812</v>
      </c>
      <c r="C281" s="18"/>
      <c r="D281" s="14">
        <v>1.0053939999999999</v>
      </c>
      <c r="E281" s="15" t="s">
        <v>838</v>
      </c>
      <c r="F281" s="13"/>
      <c r="G281" s="13" t="s">
        <v>14</v>
      </c>
      <c r="H281" s="13"/>
    </row>
    <row r="282" spans="1:8" ht="16.8" x14ac:dyDescent="0.3">
      <c r="A282" s="17" t="s">
        <v>763</v>
      </c>
      <c r="B282" s="13" t="s">
        <v>814</v>
      </c>
      <c r="C282" s="18"/>
      <c r="D282" s="14">
        <v>2.002157</v>
      </c>
      <c r="E282" s="15" t="s">
        <v>839</v>
      </c>
      <c r="F282" s="13"/>
      <c r="G282" s="13" t="s">
        <v>14</v>
      </c>
      <c r="H282" s="13"/>
    </row>
    <row r="283" spans="1:8" ht="16.8" x14ac:dyDescent="0.3">
      <c r="A283" s="17" t="s">
        <v>763</v>
      </c>
      <c r="B283" s="13" t="s">
        <v>816</v>
      </c>
      <c r="C283" s="18"/>
      <c r="D283" s="14">
        <v>1.0053840000000001</v>
      </c>
      <c r="E283" s="15" t="s">
        <v>840</v>
      </c>
      <c r="F283" s="13"/>
      <c r="G283" s="13" t="s">
        <v>14</v>
      </c>
      <c r="H283" s="13"/>
    </row>
    <row r="284" spans="1:8" ht="16.8" x14ac:dyDescent="0.3">
      <c r="A284" s="17" t="s">
        <v>763</v>
      </c>
      <c r="B284" s="13" t="s">
        <v>818</v>
      </c>
      <c r="C284" s="18"/>
      <c r="D284" s="14">
        <v>1.0053879999999999</v>
      </c>
      <c r="E284" s="15" t="s">
        <v>841</v>
      </c>
      <c r="F284" s="13"/>
      <c r="G284" s="13" t="s">
        <v>14</v>
      </c>
      <c r="H284" s="13"/>
    </row>
    <row r="285" spans="1:8" ht="16.8" x14ac:dyDescent="0.3">
      <c r="A285" s="17" t="s">
        <v>763</v>
      </c>
      <c r="B285" s="13" t="s">
        <v>820</v>
      </c>
      <c r="C285" s="18"/>
      <c r="D285" s="14">
        <v>1.005385</v>
      </c>
      <c r="E285" s="15" t="s">
        <v>842</v>
      </c>
      <c r="F285" s="13"/>
      <c r="G285" s="13" t="s">
        <v>14</v>
      </c>
      <c r="H285" s="13"/>
    </row>
    <row r="286" spans="1:8" ht="16.8" x14ac:dyDescent="0.3">
      <c r="A286" s="17" t="s">
        <v>763</v>
      </c>
      <c r="B286" s="13" t="s">
        <v>822</v>
      </c>
      <c r="C286" s="18"/>
      <c r="D286" s="14">
        <v>1.005393</v>
      </c>
      <c r="E286" s="15" t="s">
        <v>843</v>
      </c>
      <c r="F286" s="13"/>
      <c r="G286" s="13" t="s">
        <v>14</v>
      </c>
      <c r="H286" s="13"/>
    </row>
    <row r="287" spans="1:8" ht="16.8" x14ac:dyDescent="0.3">
      <c r="A287" s="17" t="s">
        <v>763</v>
      </c>
      <c r="B287" s="13" t="s">
        <v>824</v>
      </c>
      <c r="C287" s="18"/>
      <c r="D287" s="14">
        <v>2.0021559999999998</v>
      </c>
      <c r="E287" s="15" t="s">
        <v>844</v>
      </c>
      <c r="F287" s="13"/>
      <c r="G287" s="13" t="s">
        <v>14</v>
      </c>
      <c r="H287" s="13"/>
    </row>
    <row r="288" spans="1:8" ht="16.8" x14ac:dyDescent="0.3">
      <c r="A288" s="17" t="s">
        <v>763</v>
      </c>
      <c r="B288" s="13" t="s">
        <v>826</v>
      </c>
      <c r="C288" s="18"/>
      <c r="D288" s="14">
        <v>1.0053920000000001</v>
      </c>
      <c r="E288" s="15" t="s">
        <v>845</v>
      </c>
      <c r="F288" s="13"/>
      <c r="G288" s="13" t="s">
        <v>14</v>
      </c>
      <c r="H288" s="13"/>
    </row>
    <row r="289" spans="1:9" ht="16.8" x14ac:dyDescent="0.3">
      <c r="A289" s="8" t="s">
        <v>8</v>
      </c>
      <c r="B289" s="6">
        <v>11</v>
      </c>
      <c r="C289" s="9" t="s">
        <v>846</v>
      </c>
      <c r="D289" s="14"/>
      <c r="E289" s="15"/>
      <c r="F289" s="10">
        <f>COUNTIF(F290:F324,"x")</f>
        <v>35</v>
      </c>
      <c r="G289" s="10">
        <f>COUNTIF(G290:G324,"x")</f>
        <v>0</v>
      </c>
      <c r="H289" s="10">
        <f>COUNTA(E290:E324)</f>
        <v>35</v>
      </c>
      <c r="I289" s="30"/>
    </row>
    <row r="290" spans="1:9" ht="33.6" x14ac:dyDescent="0.3">
      <c r="A290" s="17" t="s">
        <v>846</v>
      </c>
      <c r="B290" s="8" t="s">
        <v>847</v>
      </c>
      <c r="C290" s="18"/>
      <c r="D290" s="14" t="s">
        <v>857</v>
      </c>
      <c r="E290" s="15" t="s">
        <v>858</v>
      </c>
      <c r="F290" s="13" t="s">
        <v>14</v>
      </c>
      <c r="G290" s="13"/>
      <c r="H290" s="13"/>
    </row>
    <row r="291" spans="1:9" ht="50.4" x14ac:dyDescent="0.3">
      <c r="A291" s="17" t="s">
        <v>846</v>
      </c>
      <c r="B291" s="8" t="s">
        <v>848</v>
      </c>
      <c r="C291" s="18"/>
      <c r="D291" s="14" t="s">
        <v>850</v>
      </c>
      <c r="E291" s="15" t="s">
        <v>851</v>
      </c>
      <c r="F291" s="13" t="s">
        <v>14</v>
      </c>
      <c r="G291" s="13"/>
      <c r="H291" s="13"/>
    </row>
    <row r="292" spans="1:9" ht="33.6" x14ac:dyDescent="0.3">
      <c r="A292" s="17" t="s">
        <v>846</v>
      </c>
      <c r="B292" s="8" t="s">
        <v>849</v>
      </c>
      <c r="C292" s="18"/>
      <c r="D292" s="14" t="s">
        <v>861</v>
      </c>
      <c r="E292" s="15" t="s">
        <v>862</v>
      </c>
      <c r="F292" s="13" t="s">
        <v>14</v>
      </c>
      <c r="G292" s="13"/>
      <c r="H292" s="13"/>
    </row>
    <row r="293" spans="1:9" ht="33.6" x14ac:dyDescent="0.3">
      <c r="A293" s="17" t="s">
        <v>846</v>
      </c>
      <c r="B293" s="8" t="s">
        <v>852</v>
      </c>
      <c r="C293" s="18"/>
      <c r="D293" s="14" t="s">
        <v>864</v>
      </c>
      <c r="E293" s="15" t="s">
        <v>865</v>
      </c>
      <c r="F293" s="13" t="s">
        <v>14</v>
      </c>
      <c r="G293" s="13"/>
      <c r="H293" s="13"/>
    </row>
    <row r="294" spans="1:9" ht="33.6" x14ac:dyDescent="0.3">
      <c r="A294" s="17" t="s">
        <v>846</v>
      </c>
      <c r="B294" s="8" t="s">
        <v>855</v>
      </c>
      <c r="C294" s="18"/>
      <c r="D294" s="14" t="s">
        <v>867</v>
      </c>
      <c r="E294" s="15" t="s">
        <v>868</v>
      </c>
      <c r="F294" s="13" t="s">
        <v>14</v>
      </c>
      <c r="G294" s="13"/>
      <c r="H294" s="13"/>
    </row>
    <row r="295" spans="1:9" ht="134.4" x14ac:dyDescent="0.3">
      <c r="A295" s="17" t="s">
        <v>846</v>
      </c>
      <c r="B295" s="8" t="s">
        <v>856</v>
      </c>
      <c r="C295" s="18"/>
      <c r="D295" s="14" t="s">
        <v>870</v>
      </c>
      <c r="E295" s="15" t="s">
        <v>871</v>
      </c>
      <c r="F295" s="13" t="s">
        <v>14</v>
      </c>
      <c r="G295" s="13"/>
      <c r="H295" s="13"/>
    </row>
    <row r="296" spans="1:9" ht="50.4" x14ac:dyDescent="0.3">
      <c r="A296" s="17" t="s">
        <v>846</v>
      </c>
      <c r="B296" s="8" t="s">
        <v>859</v>
      </c>
      <c r="C296" s="18"/>
      <c r="D296" s="14">
        <v>1010665</v>
      </c>
      <c r="E296" s="15" t="s">
        <v>873</v>
      </c>
      <c r="F296" s="13" t="s">
        <v>14</v>
      </c>
      <c r="G296" s="13"/>
      <c r="H296" s="13"/>
    </row>
    <row r="297" spans="1:9" ht="84" x14ac:dyDescent="0.3">
      <c r="A297" s="17" t="s">
        <v>846</v>
      </c>
      <c r="B297" s="8" t="s">
        <v>860</v>
      </c>
      <c r="C297" s="18"/>
      <c r="D297" s="14">
        <v>1010667</v>
      </c>
      <c r="E297" s="15" t="s">
        <v>875</v>
      </c>
      <c r="F297" s="13" t="s">
        <v>14</v>
      </c>
      <c r="G297" s="13"/>
      <c r="H297" s="13"/>
    </row>
    <row r="298" spans="1:9" ht="50.4" x14ac:dyDescent="0.3">
      <c r="A298" s="17" t="s">
        <v>846</v>
      </c>
      <c r="B298" s="8" t="s">
        <v>863</v>
      </c>
      <c r="C298" s="18"/>
      <c r="D298" s="14">
        <v>1010510</v>
      </c>
      <c r="E298" s="15" t="s">
        <v>877</v>
      </c>
      <c r="F298" s="13" t="s">
        <v>14</v>
      </c>
      <c r="G298" s="13"/>
      <c r="H298" s="13"/>
    </row>
    <row r="299" spans="1:9" ht="33.6" x14ac:dyDescent="0.3">
      <c r="A299" s="17" t="s">
        <v>846</v>
      </c>
      <c r="B299" s="8" t="s">
        <v>866</v>
      </c>
      <c r="C299" s="18"/>
      <c r="D299" s="14">
        <v>1010657</v>
      </c>
      <c r="E299" s="15" t="s">
        <v>879</v>
      </c>
      <c r="F299" s="13" t="s">
        <v>14</v>
      </c>
      <c r="G299" s="13"/>
      <c r="H299" s="13"/>
    </row>
    <row r="300" spans="1:9" ht="67.2" x14ac:dyDescent="0.3">
      <c r="A300" s="17" t="s">
        <v>846</v>
      </c>
      <c r="B300" s="8" t="s">
        <v>869</v>
      </c>
      <c r="C300" s="18"/>
      <c r="D300" s="14">
        <v>1010658</v>
      </c>
      <c r="E300" s="15" t="s">
        <v>881</v>
      </c>
      <c r="F300" s="13" t="s">
        <v>14</v>
      </c>
      <c r="G300" s="13"/>
      <c r="H300" s="13"/>
    </row>
    <row r="301" spans="1:9" ht="50.4" x14ac:dyDescent="0.3">
      <c r="A301" s="17" t="s">
        <v>846</v>
      </c>
      <c r="B301" s="8" t="s">
        <v>872</v>
      </c>
      <c r="C301" s="18"/>
      <c r="D301" s="14" t="s">
        <v>883</v>
      </c>
      <c r="E301" s="15" t="s">
        <v>884</v>
      </c>
      <c r="F301" s="13" t="s">
        <v>14</v>
      </c>
      <c r="G301" s="13"/>
      <c r="H301" s="13"/>
    </row>
    <row r="302" spans="1:9" ht="33.6" x14ac:dyDescent="0.3">
      <c r="A302" s="17" t="s">
        <v>846</v>
      </c>
      <c r="B302" s="8" t="s">
        <v>874</v>
      </c>
      <c r="C302" s="18"/>
      <c r="D302" s="14" t="s">
        <v>886</v>
      </c>
      <c r="E302" s="15" t="s">
        <v>887</v>
      </c>
      <c r="F302" s="13" t="s">
        <v>14</v>
      </c>
      <c r="G302" s="13"/>
      <c r="H302" s="13"/>
    </row>
    <row r="303" spans="1:9" ht="50.4" x14ac:dyDescent="0.3">
      <c r="A303" s="17" t="s">
        <v>846</v>
      </c>
      <c r="B303" s="8" t="s">
        <v>876</v>
      </c>
      <c r="C303" s="18"/>
      <c r="D303" s="14" t="s">
        <v>889</v>
      </c>
      <c r="E303" s="15" t="s">
        <v>890</v>
      </c>
      <c r="F303" s="13" t="s">
        <v>14</v>
      </c>
      <c r="G303" s="13"/>
      <c r="H303" s="13"/>
    </row>
    <row r="304" spans="1:9" ht="33.6" x14ac:dyDescent="0.3">
      <c r="A304" s="17" t="s">
        <v>846</v>
      </c>
      <c r="B304" s="8" t="s">
        <v>878</v>
      </c>
      <c r="C304" s="18"/>
      <c r="D304" s="14" t="s">
        <v>892</v>
      </c>
      <c r="E304" s="15" t="s">
        <v>893</v>
      </c>
      <c r="F304" s="13" t="s">
        <v>14</v>
      </c>
      <c r="G304" s="13"/>
      <c r="H304" s="13"/>
    </row>
    <row r="305" spans="1:8" ht="84" x14ac:dyDescent="0.3">
      <c r="A305" s="17" t="s">
        <v>846</v>
      </c>
      <c r="B305" s="8" t="s">
        <v>880</v>
      </c>
      <c r="C305" s="18"/>
      <c r="D305" s="14" t="s">
        <v>853</v>
      </c>
      <c r="E305" s="15" t="s">
        <v>854</v>
      </c>
      <c r="F305" s="13" t="s">
        <v>14</v>
      </c>
      <c r="G305" s="13"/>
      <c r="H305" s="13"/>
    </row>
    <row r="306" spans="1:8" ht="33.6" x14ac:dyDescent="0.3">
      <c r="A306" s="17" t="s">
        <v>846</v>
      </c>
      <c r="B306" s="8" t="s">
        <v>882</v>
      </c>
      <c r="C306" s="18"/>
      <c r="D306" s="14" t="s">
        <v>896</v>
      </c>
      <c r="E306" s="15" t="s">
        <v>897</v>
      </c>
      <c r="F306" s="13" t="s">
        <v>14</v>
      </c>
      <c r="G306" s="13"/>
      <c r="H306" s="13"/>
    </row>
    <row r="307" spans="1:8" ht="33.6" x14ac:dyDescent="0.3">
      <c r="A307" s="17" t="s">
        <v>846</v>
      </c>
      <c r="B307" s="8" t="s">
        <v>885</v>
      </c>
      <c r="C307" s="18"/>
      <c r="D307" s="14" t="s">
        <v>899</v>
      </c>
      <c r="E307" s="15" t="s">
        <v>900</v>
      </c>
      <c r="F307" s="13" t="s">
        <v>14</v>
      </c>
      <c r="G307" s="13"/>
      <c r="H307" s="13"/>
    </row>
    <row r="308" spans="1:8" ht="67.2" x14ac:dyDescent="0.3">
      <c r="A308" s="17" t="s">
        <v>846</v>
      </c>
      <c r="B308" s="8" t="s">
        <v>888</v>
      </c>
      <c r="C308" s="18"/>
      <c r="D308" s="14" t="s">
        <v>902</v>
      </c>
      <c r="E308" s="15" t="s">
        <v>903</v>
      </c>
      <c r="F308" s="13" t="s">
        <v>14</v>
      </c>
      <c r="G308" s="13"/>
      <c r="H308" s="13"/>
    </row>
    <row r="309" spans="1:8" ht="84" x14ac:dyDescent="0.3">
      <c r="A309" s="17" t="s">
        <v>846</v>
      </c>
      <c r="B309" s="8" t="s">
        <v>891</v>
      </c>
      <c r="C309" s="18"/>
      <c r="D309" s="14" t="s">
        <v>905</v>
      </c>
      <c r="E309" s="15" t="s">
        <v>906</v>
      </c>
      <c r="F309" s="13" t="s">
        <v>14</v>
      </c>
      <c r="G309" s="13"/>
      <c r="H309" s="13"/>
    </row>
    <row r="310" spans="1:8" ht="33.6" x14ac:dyDescent="0.3">
      <c r="A310" s="17" t="s">
        <v>846</v>
      </c>
      <c r="B310" s="8" t="s">
        <v>894</v>
      </c>
      <c r="C310" s="18"/>
      <c r="D310" s="14" t="s">
        <v>908</v>
      </c>
      <c r="E310" s="15" t="s">
        <v>909</v>
      </c>
      <c r="F310" s="13" t="s">
        <v>14</v>
      </c>
      <c r="G310" s="13"/>
      <c r="H310" s="13"/>
    </row>
    <row r="311" spans="1:8" ht="117.6" x14ac:dyDescent="0.3">
      <c r="A311" s="17" t="s">
        <v>846</v>
      </c>
      <c r="B311" s="8" t="s">
        <v>895</v>
      </c>
      <c r="C311" s="18"/>
      <c r="D311" s="14" t="s">
        <v>911</v>
      </c>
      <c r="E311" s="15" t="s">
        <v>912</v>
      </c>
      <c r="F311" s="13" t="s">
        <v>14</v>
      </c>
      <c r="G311" s="13"/>
      <c r="H311" s="13"/>
    </row>
    <row r="312" spans="1:8" ht="33.6" x14ac:dyDescent="0.3">
      <c r="A312" s="17" t="s">
        <v>846</v>
      </c>
      <c r="B312" s="8" t="s">
        <v>898</v>
      </c>
      <c r="C312" s="18"/>
      <c r="D312" s="14" t="s">
        <v>914</v>
      </c>
      <c r="E312" s="15" t="s">
        <v>915</v>
      </c>
      <c r="F312" s="13" t="s">
        <v>14</v>
      </c>
      <c r="G312" s="13"/>
      <c r="H312" s="13"/>
    </row>
    <row r="313" spans="1:8" ht="33.6" x14ac:dyDescent="0.3">
      <c r="A313" s="17" t="s">
        <v>846</v>
      </c>
      <c r="B313" s="8" t="s">
        <v>901</v>
      </c>
      <c r="C313" s="18"/>
      <c r="D313" s="14" t="s">
        <v>917</v>
      </c>
      <c r="E313" s="15" t="s">
        <v>918</v>
      </c>
      <c r="F313" s="13" t="s">
        <v>14</v>
      </c>
      <c r="G313" s="13"/>
      <c r="H313" s="13"/>
    </row>
    <row r="314" spans="1:8" ht="67.2" x14ac:dyDescent="0.3">
      <c r="A314" s="17" t="s">
        <v>846</v>
      </c>
      <c r="B314" s="8" t="s">
        <v>904</v>
      </c>
      <c r="C314" s="18"/>
      <c r="D314" s="14" t="s">
        <v>920</v>
      </c>
      <c r="E314" s="15" t="s">
        <v>921</v>
      </c>
      <c r="F314" s="13" t="s">
        <v>14</v>
      </c>
      <c r="G314" s="13"/>
      <c r="H314" s="13"/>
    </row>
    <row r="315" spans="1:8" ht="67.2" x14ac:dyDescent="0.3">
      <c r="A315" s="17" t="s">
        <v>846</v>
      </c>
      <c r="B315" s="8" t="s">
        <v>907</v>
      </c>
      <c r="C315" s="18"/>
      <c r="D315" s="14" t="s">
        <v>923</v>
      </c>
      <c r="E315" s="15" t="s">
        <v>924</v>
      </c>
      <c r="F315" s="13" t="s">
        <v>14</v>
      </c>
      <c r="G315" s="13"/>
      <c r="H315" s="13"/>
    </row>
    <row r="316" spans="1:8" ht="16.8" x14ac:dyDescent="0.3">
      <c r="A316" s="17" t="s">
        <v>846</v>
      </c>
      <c r="B316" s="8" t="s">
        <v>910</v>
      </c>
      <c r="C316" s="18"/>
      <c r="D316" s="14" t="s">
        <v>926</v>
      </c>
      <c r="E316" s="15" t="s">
        <v>927</v>
      </c>
      <c r="F316" s="13" t="s">
        <v>14</v>
      </c>
      <c r="G316" s="13"/>
      <c r="H316" s="13"/>
    </row>
    <row r="317" spans="1:8" ht="151.19999999999999" x14ac:dyDescent="0.3">
      <c r="A317" s="17" t="s">
        <v>846</v>
      </c>
      <c r="B317" s="8" t="s">
        <v>913</v>
      </c>
      <c r="C317" s="18"/>
      <c r="D317" s="14" t="s">
        <v>41</v>
      </c>
      <c r="E317" s="15" t="s">
        <v>929</v>
      </c>
      <c r="F317" s="13" t="s">
        <v>14</v>
      </c>
      <c r="G317" s="13"/>
      <c r="H317" s="13"/>
    </row>
    <row r="318" spans="1:8" ht="50.4" x14ac:dyDescent="0.3">
      <c r="A318" s="17" t="s">
        <v>846</v>
      </c>
      <c r="B318" s="8" t="s">
        <v>916</v>
      </c>
      <c r="C318" s="18"/>
      <c r="D318" s="14" t="s">
        <v>931</v>
      </c>
      <c r="E318" s="15" t="s">
        <v>932</v>
      </c>
      <c r="F318" s="13" t="s">
        <v>14</v>
      </c>
      <c r="G318" s="13"/>
      <c r="H318" s="13"/>
    </row>
    <row r="319" spans="1:8" ht="33.6" x14ac:dyDescent="0.3">
      <c r="A319" s="17" t="s">
        <v>846</v>
      </c>
      <c r="B319" s="8" t="s">
        <v>919</v>
      </c>
      <c r="C319" s="18"/>
      <c r="D319" s="14" t="s">
        <v>934</v>
      </c>
      <c r="E319" s="15" t="s">
        <v>935</v>
      </c>
      <c r="F319" s="13" t="s">
        <v>14</v>
      </c>
      <c r="G319" s="13"/>
      <c r="H319" s="13"/>
    </row>
    <row r="320" spans="1:8" ht="67.2" x14ac:dyDescent="0.3">
      <c r="A320" s="17" t="s">
        <v>846</v>
      </c>
      <c r="B320" s="8" t="s">
        <v>922</v>
      </c>
      <c r="C320" s="18"/>
      <c r="D320" s="14" t="s">
        <v>936</v>
      </c>
      <c r="E320" s="15" t="s">
        <v>937</v>
      </c>
      <c r="F320" s="13" t="s">
        <v>14</v>
      </c>
      <c r="G320" s="13"/>
      <c r="H320" s="13"/>
    </row>
    <row r="321" spans="1:9" ht="33.6" x14ac:dyDescent="0.3">
      <c r="A321" s="17" t="s">
        <v>846</v>
      </c>
      <c r="B321" s="8" t="s">
        <v>925</v>
      </c>
      <c r="C321" s="18"/>
      <c r="D321" s="14" t="s">
        <v>938</v>
      </c>
      <c r="E321" s="15" t="s">
        <v>939</v>
      </c>
      <c r="F321" s="13" t="s">
        <v>14</v>
      </c>
      <c r="G321" s="13"/>
      <c r="H321" s="13"/>
    </row>
    <row r="322" spans="1:9" ht="50.4" x14ac:dyDescent="0.3">
      <c r="A322" s="17" t="s">
        <v>846</v>
      </c>
      <c r="B322" s="8" t="s">
        <v>928</v>
      </c>
      <c r="C322" s="18"/>
      <c r="D322" s="14" t="s">
        <v>37</v>
      </c>
      <c r="E322" s="15" t="s">
        <v>38</v>
      </c>
      <c r="F322" s="13" t="s">
        <v>14</v>
      </c>
      <c r="G322" s="13"/>
      <c r="H322" s="13"/>
    </row>
    <row r="323" spans="1:9" ht="50.4" x14ac:dyDescent="0.3">
      <c r="A323" s="17" t="s">
        <v>846</v>
      </c>
      <c r="B323" s="8" t="s">
        <v>930</v>
      </c>
      <c r="C323" s="18"/>
      <c r="D323" s="14" t="s">
        <v>940</v>
      </c>
      <c r="E323" s="15" t="s">
        <v>941</v>
      </c>
      <c r="F323" s="13" t="s">
        <v>14</v>
      </c>
      <c r="G323" s="13"/>
      <c r="H323" s="13"/>
    </row>
    <row r="324" spans="1:9" ht="16.8" x14ac:dyDescent="0.3">
      <c r="A324" s="17" t="s">
        <v>846</v>
      </c>
      <c r="B324" s="8" t="s">
        <v>933</v>
      </c>
      <c r="C324" s="18"/>
      <c r="D324" s="14" t="s">
        <v>942</v>
      </c>
      <c r="E324" s="15" t="s">
        <v>943</v>
      </c>
      <c r="F324" s="13" t="s">
        <v>14</v>
      </c>
      <c r="G324" s="13"/>
      <c r="H324" s="13"/>
    </row>
    <row r="325" spans="1:9" ht="16.8" x14ac:dyDescent="0.3">
      <c r="A325" s="8" t="s">
        <v>8</v>
      </c>
      <c r="B325" s="6">
        <v>12</v>
      </c>
      <c r="C325" s="9" t="s">
        <v>944</v>
      </c>
      <c r="D325" s="14"/>
      <c r="E325" s="15"/>
      <c r="F325" s="10">
        <f>COUNTIF(F326:F330,"x")</f>
        <v>1</v>
      </c>
      <c r="G325" s="10">
        <f>COUNTIF(G326:G330,"x")</f>
        <v>4</v>
      </c>
      <c r="H325" s="10">
        <f>COUNTA(E326:E330)</f>
        <v>5</v>
      </c>
      <c r="I325" s="30"/>
    </row>
    <row r="326" spans="1:9" ht="16.8" x14ac:dyDescent="0.3">
      <c r="A326" s="17" t="s">
        <v>944</v>
      </c>
      <c r="B326" s="8" t="s">
        <v>945</v>
      </c>
      <c r="C326" s="18"/>
      <c r="D326" s="14" t="s">
        <v>1710</v>
      </c>
      <c r="E326" s="15" t="s">
        <v>946</v>
      </c>
      <c r="F326" s="13"/>
      <c r="G326" s="13" t="s">
        <v>14</v>
      </c>
      <c r="H326" s="13"/>
    </row>
    <row r="327" spans="1:9" ht="16.8" x14ac:dyDescent="0.3">
      <c r="A327" s="17" t="s">
        <v>944</v>
      </c>
      <c r="B327" s="8" t="s">
        <v>947</v>
      </c>
      <c r="C327" s="18"/>
      <c r="D327" s="14" t="s">
        <v>1711</v>
      </c>
      <c r="E327" s="15" t="s">
        <v>951</v>
      </c>
      <c r="F327" s="13"/>
      <c r="G327" s="13" t="s">
        <v>14</v>
      </c>
      <c r="H327" s="13"/>
    </row>
    <row r="328" spans="1:9" ht="16.8" x14ac:dyDescent="0.3">
      <c r="A328" s="17" t="s">
        <v>944</v>
      </c>
      <c r="B328" s="8" t="s">
        <v>949</v>
      </c>
      <c r="C328" s="18"/>
      <c r="D328" s="14" t="s">
        <v>1712</v>
      </c>
      <c r="E328" s="15" t="s">
        <v>953</v>
      </c>
      <c r="F328" s="13"/>
      <c r="G328" s="13" t="s">
        <v>14</v>
      </c>
      <c r="H328" s="8"/>
    </row>
    <row r="329" spans="1:9" ht="33.6" x14ac:dyDescent="0.3">
      <c r="A329" s="17" t="s">
        <v>944</v>
      </c>
      <c r="B329" s="8" t="s">
        <v>950</v>
      </c>
      <c r="C329" s="18"/>
      <c r="D329" s="14" t="s">
        <v>1713</v>
      </c>
      <c r="E329" s="15" t="s">
        <v>948</v>
      </c>
      <c r="F329" s="13"/>
      <c r="G329" s="13" t="s">
        <v>14</v>
      </c>
      <c r="H329" s="13"/>
    </row>
    <row r="330" spans="1:9" ht="33.6" x14ac:dyDescent="0.3">
      <c r="A330" s="17" t="s">
        <v>944</v>
      </c>
      <c r="B330" s="8" t="s">
        <v>952</v>
      </c>
      <c r="C330" s="18"/>
      <c r="D330" s="14" t="s">
        <v>1714</v>
      </c>
      <c r="E330" s="15" t="s">
        <v>954</v>
      </c>
      <c r="F330" s="13" t="s">
        <v>14</v>
      </c>
      <c r="G330" s="13"/>
      <c r="H330" s="13"/>
    </row>
    <row r="331" spans="1:9" ht="16.8" x14ac:dyDescent="0.3">
      <c r="A331" s="8" t="s">
        <v>8</v>
      </c>
      <c r="B331" s="6">
        <v>13</v>
      </c>
      <c r="C331" s="9" t="s">
        <v>955</v>
      </c>
      <c r="D331" s="14"/>
      <c r="E331" s="15"/>
      <c r="F331" s="10">
        <f>COUNTIF(F332:F350,"x")</f>
        <v>0</v>
      </c>
      <c r="G331" s="10">
        <f>COUNTIF(G332:G350,"x")</f>
        <v>19</v>
      </c>
      <c r="H331" s="10">
        <f>COUNTA(E332:E350)</f>
        <v>19</v>
      </c>
      <c r="I331" s="30"/>
    </row>
    <row r="332" spans="1:9" ht="50.4" x14ac:dyDescent="0.3">
      <c r="A332" s="17" t="s">
        <v>955</v>
      </c>
      <c r="B332" s="13" t="s">
        <v>956</v>
      </c>
      <c r="C332" s="14" t="s">
        <v>968</v>
      </c>
      <c r="D332" s="14" t="s">
        <v>969</v>
      </c>
      <c r="E332" s="15" t="s">
        <v>970</v>
      </c>
      <c r="F332" s="8"/>
      <c r="G332" s="8" t="s">
        <v>14</v>
      </c>
      <c r="H332" s="8"/>
    </row>
    <row r="333" spans="1:9" ht="16.8" x14ac:dyDescent="0.3">
      <c r="A333" s="17" t="s">
        <v>955</v>
      </c>
      <c r="B333" s="13" t="s">
        <v>957</v>
      </c>
      <c r="C333" s="14" t="s">
        <v>972</v>
      </c>
      <c r="D333" s="14" t="s">
        <v>973</v>
      </c>
      <c r="E333" s="15" t="s">
        <v>974</v>
      </c>
      <c r="F333" s="8"/>
      <c r="G333" s="8" t="s">
        <v>14</v>
      </c>
      <c r="H333" s="8"/>
    </row>
    <row r="334" spans="1:9" ht="16.8" x14ac:dyDescent="0.3">
      <c r="A334" s="17" t="s">
        <v>955</v>
      </c>
      <c r="B334" s="13" t="s">
        <v>958</v>
      </c>
      <c r="C334" s="14" t="s">
        <v>976</v>
      </c>
      <c r="D334" s="14" t="s">
        <v>977</v>
      </c>
      <c r="E334" s="15" t="s">
        <v>978</v>
      </c>
      <c r="F334" s="8"/>
      <c r="G334" s="8" t="s">
        <v>14</v>
      </c>
      <c r="H334" s="8"/>
    </row>
    <row r="335" spans="1:9" ht="16.8" x14ac:dyDescent="0.3">
      <c r="A335" s="17" t="s">
        <v>955</v>
      </c>
      <c r="B335" s="13" t="s">
        <v>959</v>
      </c>
      <c r="C335" s="14" t="s">
        <v>980</v>
      </c>
      <c r="D335" s="14" t="s">
        <v>981</v>
      </c>
      <c r="E335" s="15" t="s">
        <v>982</v>
      </c>
      <c r="F335" s="8"/>
      <c r="G335" s="8" t="s">
        <v>14</v>
      </c>
      <c r="H335" s="8"/>
    </row>
    <row r="336" spans="1:9" ht="50.4" x14ac:dyDescent="0.3">
      <c r="A336" s="17" t="s">
        <v>955</v>
      </c>
      <c r="B336" s="13" t="s">
        <v>960</v>
      </c>
      <c r="C336" s="14" t="s">
        <v>984</v>
      </c>
      <c r="D336" s="14" t="s">
        <v>985</v>
      </c>
      <c r="E336" s="15" t="s">
        <v>986</v>
      </c>
      <c r="F336" s="8"/>
      <c r="G336" s="8" t="s">
        <v>14</v>
      </c>
      <c r="H336" s="8"/>
    </row>
    <row r="337" spans="1:9" ht="16.8" x14ac:dyDescent="0.3">
      <c r="A337" s="17" t="s">
        <v>955</v>
      </c>
      <c r="B337" s="13" t="s">
        <v>961</v>
      </c>
      <c r="C337" s="14" t="s">
        <v>988</v>
      </c>
      <c r="D337" s="14" t="s">
        <v>989</v>
      </c>
      <c r="E337" s="15" t="s">
        <v>990</v>
      </c>
      <c r="F337" s="8"/>
      <c r="G337" s="8" t="s">
        <v>14</v>
      </c>
      <c r="H337" s="8"/>
    </row>
    <row r="338" spans="1:9" ht="16.8" x14ac:dyDescent="0.3">
      <c r="A338" s="17" t="s">
        <v>955</v>
      </c>
      <c r="B338" s="13" t="s">
        <v>962</v>
      </c>
      <c r="C338" s="14" t="s">
        <v>992</v>
      </c>
      <c r="D338" s="14" t="s">
        <v>993</v>
      </c>
      <c r="E338" s="15" t="s">
        <v>994</v>
      </c>
      <c r="F338" s="8"/>
      <c r="G338" s="8" t="s">
        <v>14</v>
      </c>
      <c r="H338" s="8"/>
    </row>
    <row r="339" spans="1:9" ht="134.4" x14ac:dyDescent="0.3">
      <c r="A339" s="17" t="s">
        <v>955</v>
      </c>
      <c r="B339" s="13" t="s">
        <v>963</v>
      </c>
      <c r="C339" s="14" t="s">
        <v>996</v>
      </c>
      <c r="D339" s="14" t="s">
        <v>997</v>
      </c>
      <c r="E339" s="15" t="s">
        <v>998</v>
      </c>
      <c r="F339" s="8"/>
      <c r="G339" s="8" t="s">
        <v>14</v>
      </c>
      <c r="H339" s="8"/>
    </row>
    <row r="340" spans="1:9" ht="50.4" x14ac:dyDescent="0.3">
      <c r="A340" s="17" t="s">
        <v>955</v>
      </c>
      <c r="B340" s="13" t="s">
        <v>964</v>
      </c>
      <c r="C340" s="14" t="s">
        <v>999</v>
      </c>
      <c r="D340" s="14" t="s">
        <v>1000</v>
      </c>
      <c r="E340" s="15" t="s">
        <v>1001</v>
      </c>
      <c r="F340" s="8"/>
      <c r="G340" s="8" t="s">
        <v>14</v>
      </c>
      <c r="H340" s="8"/>
    </row>
    <row r="341" spans="1:9" ht="50.4" x14ac:dyDescent="0.3">
      <c r="A341" s="17" t="s">
        <v>955</v>
      </c>
      <c r="B341" s="13" t="s">
        <v>965</v>
      </c>
      <c r="C341" s="14" t="s">
        <v>1002</v>
      </c>
      <c r="D341" s="14" t="s">
        <v>1003</v>
      </c>
      <c r="E341" s="15" t="s">
        <v>1004</v>
      </c>
      <c r="F341" s="8"/>
      <c r="G341" s="8" t="s">
        <v>14</v>
      </c>
      <c r="H341" s="8"/>
    </row>
    <row r="342" spans="1:9" ht="16.8" x14ac:dyDescent="0.3">
      <c r="A342" s="17" t="s">
        <v>955</v>
      </c>
      <c r="B342" s="13" t="s">
        <v>966</v>
      </c>
      <c r="C342" s="14" t="s">
        <v>1005</v>
      </c>
      <c r="D342" s="14" t="s">
        <v>1006</v>
      </c>
      <c r="E342" s="15" t="s">
        <v>1007</v>
      </c>
      <c r="F342" s="8"/>
      <c r="G342" s="8" t="s">
        <v>14</v>
      </c>
      <c r="H342" s="8"/>
    </row>
    <row r="343" spans="1:9" ht="84" x14ac:dyDescent="0.3">
      <c r="A343" s="17" t="s">
        <v>955</v>
      </c>
      <c r="B343" s="13" t="s">
        <v>967</v>
      </c>
      <c r="C343" s="18" t="s">
        <v>1008</v>
      </c>
      <c r="D343" s="14" t="s">
        <v>1009</v>
      </c>
      <c r="E343" s="15" t="s">
        <v>1010</v>
      </c>
      <c r="F343" s="13"/>
      <c r="G343" s="13" t="s">
        <v>14</v>
      </c>
      <c r="H343" s="8"/>
    </row>
    <row r="344" spans="1:9" ht="84" x14ac:dyDescent="0.3">
      <c r="A344" s="17" t="s">
        <v>955</v>
      </c>
      <c r="B344" s="13" t="s">
        <v>971</v>
      </c>
      <c r="C344" s="14" t="s">
        <v>1011</v>
      </c>
      <c r="D344" s="14" t="s">
        <v>1012</v>
      </c>
      <c r="E344" s="15" t="s">
        <v>1013</v>
      </c>
      <c r="F344" s="8"/>
      <c r="G344" s="8" t="s">
        <v>14</v>
      </c>
      <c r="H344" s="8"/>
    </row>
    <row r="345" spans="1:9" ht="134.4" x14ac:dyDescent="0.3">
      <c r="A345" s="17" t="s">
        <v>955</v>
      </c>
      <c r="B345" s="13" t="s">
        <v>975</v>
      </c>
      <c r="C345" s="14" t="s">
        <v>1014</v>
      </c>
      <c r="D345" s="14" t="s">
        <v>1015</v>
      </c>
      <c r="E345" s="15" t="s">
        <v>1016</v>
      </c>
      <c r="F345" s="8"/>
      <c r="G345" s="8" t="s">
        <v>14</v>
      </c>
      <c r="H345" s="8"/>
    </row>
    <row r="346" spans="1:9" ht="268.8" x14ac:dyDescent="0.3">
      <c r="A346" s="17" t="s">
        <v>955</v>
      </c>
      <c r="B346" s="13" t="s">
        <v>979</v>
      </c>
      <c r="C346" s="14" t="s">
        <v>1017</v>
      </c>
      <c r="D346" s="14" t="s">
        <v>1018</v>
      </c>
      <c r="E346" s="15" t="s">
        <v>1019</v>
      </c>
      <c r="F346" s="13"/>
      <c r="G346" s="13" t="s">
        <v>14</v>
      </c>
      <c r="H346" s="8"/>
    </row>
    <row r="347" spans="1:9" ht="302.39999999999998" x14ac:dyDescent="0.3">
      <c r="A347" s="17" t="s">
        <v>955</v>
      </c>
      <c r="B347" s="13" t="s">
        <v>983</v>
      </c>
      <c r="C347" s="14" t="s">
        <v>1020</v>
      </c>
      <c r="D347" s="14" t="s">
        <v>1021</v>
      </c>
      <c r="E347" s="15" t="s">
        <v>1022</v>
      </c>
      <c r="F347" s="13"/>
      <c r="G347" s="13" t="s">
        <v>14</v>
      </c>
      <c r="H347" s="8"/>
    </row>
    <row r="348" spans="1:9" ht="67.2" x14ac:dyDescent="0.3">
      <c r="A348" s="17" t="s">
        <v>955</v>
      </c>
      <c r="B348" s="13" t="s">
        <v>987</v>
      </c>
      <c r="C348" s="14" t="s">
        <v>1023</v>
      </c>
      <c r="D348" s="14" t="s">
        <v>1024</v>
      </c>
      <c r="E348" s="15" t="s">
        <v>1025</v>
      </c>
      <c r="F348" s="8"/>
      <c r="G348" s="8" t="s">
        <v>14</v>
      </c>
      <c r="H348" s="8"/>
    </row>
    <row r="349" spans="1:9" ht="67.2" x14ac:dyDescent="0.3">
      <c r="A349" s="17" t="s">
        <v>955</v>
      </c>
      <c r="B349" s="13" t="s">
        <v>991</v>
      </c>
      <c r="C349" s="14" t="s">
        <v>1026</v>
      </c>
      <c r="D349" s="14" t="s">
        <v>1027</v>
      </c>
      <c r="E349" s="15" t="s">
        <v>1028</v>
      </c>
      <c r="F349" s="8"/>
      <c r="G349" s="8" t="s">
        <v>14</v>
      </c>
      <c r="H349" s="8"/>
    </row>
    <row r="350" spans="1:9" ht="84" x14ac:dyDescent="0.3">
      <c r="A350" s="17" t="s">
        <v>955</v>
      </c>
      <c r="B350" s="13" t="s">
        <v>995</v>
      </c>
      <c r="C350" s="18"/>
      <c r="D350" s="14" t="s">
        <v>1009</v>
      </c>
      <c r="E350" s="26" t="s">
        <v>1010</v>
      </c>
      <c r="F350" s="13"/>
      <c r="G350" s="13" t="s">
        <v>14</v>
      </c>
      <c r="H350" s="8"/>
    </row>
    <row r="351" spans="1:9" ht="16.8" x14ac:dyDescent="0.3">
      <c r="A351" s="8" t="s">
        <v>8</v>
      </c>
      <c r="B351" s="6">
        <v>14</v>
      </c>
      <c r="C351" s="9" t="s">
        <v>1029</v>
      </c>
      <c r="D351" s="14"/>
      <c r="E351" s="15"/>
      <c r="F351" s="10">
        <f>COUNTIF(F352:F362,"x")</f>
        <v>8</v>
      </c>
      <c r="G351" s="10">
        <f>COUNTIF(G352:G362,"x")</f>
        <v>3</v>
      </c>
      <c r="H351" s="10">
        <f>COUNTA(E352:E362)</f>
        <v>11</v>
      </c>
      <c r="I351" s="30"/>
    </row>
    <row r="352" spans="1:9" ht="67.2" x14ac:dyDescent="0.3">
      <c r="A352" s="11" t="s">
        <v>1029</v>
      </c>
      <c r="B352" s="8" t="s">
        <v>1030</v>
      </c>
      <c r="C352" s="8" t="s">
        <v>1032</v>
      </c>
      <c r="D352" s="8" t="s">
        <v>1033</v>
      </c>
      <c r="E352" s="15" t="s">
        <v>1034</v>
      </c>
      <c r="F352" s="8" t="s">
        <v>14</v>
      </c>
      <c r="G352" s="13"/>
      <c r="H352" s="13"/>
    </row>
    <row r="353" spans="1:9" ht="67.2" x14ac:dyDescent="0.3">
      <c r="A353" s="11" t="s">
        <v>1029</v>
      </c>
      <c r="B353" s="8" t="s">
        <v>1031</v>
      </c>
      <c r="C353" s="8" t="s">
        <v>1036</v>
      </c>
      <c r="D353" s="8" t="s">
        <v>1037</v>
      </c>
      <c r="E353" s="15" t="s">
        <v>1038</v>
      </c>
      <c r="F353" s="8" t="s">
        <v>14</v>
      </c>
      <c r="G353" s="13"/>
      <c r="H353" s="13"/>
    </row>
    <row r="354" spans="1:9" ht="67.2" x14ac:dyDescent="0.3">
      <c r="A354" s="11" t="s">
        <v>1029</v>
      </c>
      <c r="B354" s="8" t="s">
        <v>1035</v>
      </c>
      <c r="C354" s="18"/>
      <c r="D354" s="18">
        <v>1003868</v>
      </c>
      <c r="E354" s="15" t="s">
        <v>1040</v>
      </c>
      <c r="F354" s="8"/>
      <c r="G354" s="13" t="s">
        <v>14</v>
      </c>
      <c r="H354" s="13"/>
    </row>
    <row r="355" spans="1:9" ht="67.2" x14ac:dyDescent="0.3">
      <c r="A355" s="11" t="s">
        <v>1029</v>
      </c>
      <c r="B355" s="8" t="s">
        <v>1039</v>
      </c>
      <c r="C355" s="18"/>
      <c r="D355" s="14">
        <v>1004470</v>
      </c>
      <c r="E355" s="15" t="s">
        <v>1042</v>
      </c>
      <c r="F355" s="8" t="s">
        <v>14</v>
      </c>
      <c r="G355" s="13"/>
      <c r="H355" s="8"/>
    </row>
    <row r="356" spans="1:9" ht="67.2" x14ac:dyDescent="0.3">
      <c r="A356" s="11" t="s">
        <v>1029</v>
      </c>
      <c r="B356" s="8" t="s">
        <v>1041</v>
      </c>
      <c r="C356" s="18"/>
      <c r="D356" s="14">
        <v>1004637</v>
      </c>
      <c r="E356" s="15" t="s">
        <v>1044</v>
      </c>
      <c r="F356" s="8" t="s">
        <v>14</v>
      </c>
      <c r="G356" s="13"/>
      <c r="H356" s="13"/>
    </row>
    <row r="357" spans="1:9" ht="67.2" x14ac:dyDescent="0.3">
      <c r="A357" s="11" t="s">
        <v>1029</v>
      </c>
      <c r="B357" s="8" t="s">
        <v>1043</v>
      </c>
      <c r="C357" s="18"/>
      <c r="D357" s="14">
        <v>1004640</v>
      </c>
      <c r="E357" s="15" t="s">
        <v>1046</v>
      </c>
      <c r="F357" s="8" t="s">
        <v>14</v>
      </c>
      <c r="G357" s="13"/>
      <c r="H357" s="13"/>
    </row>
    <row r="358" spans="1:9" ht="67.2" x14ac:dyDescent="0.3">
      <c r="A358" s="11" t="s">
        <v>1029</v>
      </c>
      <c r="B358" s="8" t="s">
        <v>1045</v>
      </c>
      <c r="C358" s="18"/>
      <c r="D358" s="18">
        <v>1005452</v>
      </c>
      <c r="E358" s="23" t="s">
        <v>1048</v>
      </c>
      <c r="F358" s="8" t="s">
        <v>14</v>
      </c>
      <c r="G358" s="13"/>
      <c r="H358" s="8"/>
    </row>
    <row r="359" spans="1:9" ht="67.2" x14ac:dyDescent="0.3">
      <c r="A359" s="11" t="s">
        <v>1029</v>
      </c>
      <c r="B359" s="8" t="s">
        <v>1047</v>
      </c>
      <c r="C359" s="18"/>
      <c r="D359" s="18">
        <v>2001171</v>
      </c>
      <c r="E359" s="15" t="s">
        <v>1050</v>
      </c>
      <c r="F359" s="8" t="s">
        <v>14</v>
      </c>
      <c r="G359" s="13"/>
      <c r="H359" s="13"/>
    </row>
    <row r="360" spans="1:9" ht="67.2" x14ac:dyDescent="0.3">
      <c r="A360" s="11" t="s">
        <v>1029</v>
      </c>
      <c r="B360" s="8" t="s">
        <v>1049</v>
      </c>
      <c r="C360" s="18"/>
      <c r="D360" s="18">
        <v>2001737</v>
      </c>
      <c r="E360" s="15" t="s">
        <v>1052</v>
      </c>
      <c r="F360" s="8"/>
      <c r="G360" s="13" t="s">
        <v>14</v>
      </c>
      <c r="H360" s="13"/>
    </row>
    <row r="361" spans="1:9" ht="67.2" x14ac:dyDescent="0.3">
      <c r="A361" s="11" t="s">
        <v>1029</v>
      </c>
      <c r="B361" s="8" t="s">
        <v>1051</v>
      </c>
      <c r="C361" s="18"/>
      <c r="D361" s="18">
        <v>2001740</v>
      </c>
      <c r="E361" s="15" t="s">
        <v>1054</v>
      </c>
      <c r="F361" s="8"/>
      <c r="G361" s="13" t="s">
        <v>14</v>
      </c>
      <c r="H361" s="13"/>
    </row>
    <row r="362" spans="1:9" ht="67.2" x14ac:dyDescent="0.3">
      <c r="A362" s="11" t="s">
        <v>1029</v>
      </c>
      <c r="B362" s="8" t="s">
        <v>1053</v>
      </c>
      <c r="C362" s="18"/>
      <c r="D362" s="19" t="s">
        <v>1055</v>
      </c>
      <c r="E362" s="23" t="s">
        <v>1056</v>
      </c>
      <c r="F362" s="8" t="s">
        <v>14</v>
      </c>
      <c r="G362" s="13"/>
      <c r="H362" s="8"/>
    </row>
    <row r="363" spans="1:9" ht="16.8" x14ac:dyDescent="0.3">
      <c r="A363" s="8" t="s">
        <v>8</v>
      </c>
      <c r="B363" s="6">
        <v>15</v>
      </c>
      <c r="C363" s="9" t="s">
        <v>1057</v>
      </c>
      <c r="D363" s="14"/>
      <c r="E363" s="15"/>
      <c r="F363" s="10">
        <f>COUNTIF(F364:F400,"x")</f>
        <v>18</v>
      </c>
      <c r="G363" s="10">
        <f>COUNTIF(G364:G400,"x")</f>
        <v>19</v>
      </c>
      <c r="H363" s="10">
        <f>COUNTA(E364:E400)</f>
        <v>37</v>
      </c>
      <c r="I363" s="30"/>
    </row>
    <row r="364" spans="1:9" ht="67.2" x14ac:dyDescent="0.3">
      <c r="A364" s="11" t="s">
        <v>1057</v>
      </c>
      <c r="B364" s="8" t="s">
        <v>1058</v>
      </c>
      <c r="C364" s="25" t="s">
        <v>1086</v>
      </c>
      <c r="D364" s="25" t="s">
        <v>1087</v>
      </c>
      <c r="E364" s="24" t="s">
        <v>1088</v>
      </c>
      <c r="F364" s="27"/>
      <c r="G364" s="27" t="s">
        <v>14</v>
      </c>
      <c r="H364" s="13"/>
    </row>
    <row r="365" spans="1:9" ht="33.6" x14ac:dyDescent="0.3">
      <c r="A365" s="11" t="s">
        <v>1057</v>
      </c>
      <c r="B365" s="8" t="s">
        <v>1059</v>
      </c>
      <c r="C365" s="14" t="s">
        <v>1090</v>
      </c>
      <c r="D365" s="14" t="s">
        <v>1091</v>
      </c>
      <c r="E365" s="15" t="s">
        <v>1092</v>
      </c>
      <c r="F365" s="8"/>
      <c r="G365" s="8" t="s">
        <v>14</v>
      </c>
      <c r="H365" s="13"/>
    </row>
    <row r="366" spans="1:9" ht="33.6" x14ac:dyDescent="0.3">
      <c r="A366" s="11" t="s">
        <v>1057</v>
      </c>
      <c r="B366" s="8" t="s">
        <v>1060</v>
      </c>
      <c r="C366" s="25" t="s">
        <v>1094</v>
      </c>
      <c r="D366" s="25" t="s">
        <v>1095</v>
      </c>
      <c r="E366" s="24" t="s">
        <v>1096</v>
      </c>
      <c r="F366" s="27"/>
      <c r="G366" s="27" t="s">
        <v>14</v>
      </c>
      <c r="H366" s="13"/>
    </row>
    <row r="367" spans="1:9" ht="50.4" x14ac:dyDescent="0.3">
      <c r="A367" s="11" t="s">
        <v>1057</v>
      </c>
      <c r="B367" s="8" t="s">
        <v>1061</v>
      </c>
      <c r="C367" s="14" t="s">
        <v>1098</v>
      </c>
      <c r="D367" s="14" t="s">
        <v>1099</v>
      </c>
      <c r="E367" s="15" t="s">
        <v>1100</v>
      </c>
      <c r="F367" s="8" t="s">
        <v>14</v>
      </c>
      <c r="G367" s="8"/>
      <c r="H367" s="13"/>
    </row>
    <row r="368" spans="1:9" ht="50.4" x14ac:dyDescent="0.3">
      <c r="A368" s="11" t="s">
        <v>1057</v>
      </c>
      <c r="B368" s="8" t="s">
        <v>1062</v>
      </c>
      <c r="C368" s="14" t="s">
        <v>1102</v>
      </c>
      <c r="D368" s="14" t="s">
        <v>1103</v>
      </c>
      <c r="E368" s="15" t="s">
        <v>1104</v>
      </c>
      <c r="F368" s="8" t="s">
        <v>14</v>
      </c>
      <c r="G368" s="8"/>
      <c r="H368" s="13"/>
    </row>
    <row r="369" spans="1:8" ht="33.6" x14ac:dyDescent="0.3">
      <c r="A369" s="11" t="s">
        <v>1057</v>
      </c>
      <c r="B369" s="8" t="s">
        <v>1063</v>
      </c>
      <c r="C369" s="14" t="s">
        <v>1106</v>
      </c>
      <c r="D369" s="14" t="s">
        <v>1082</v>
      </c>
      <c r="E369" s="15" t="s">
        <v>1083</v>
      </c>
      <c r="F369" s="8" t="s">
        <v>14</v>
      </c>
      <c r="G369" s="8"/>
      <c r="H369" s="13"/>
    </row>
    <row r="370" spans="1:8" ht="33.6" x14ac:dyDescent="0.3">
      <c r="A370" s="11" t="s">
        <v>1057</v>
      </c>
      <c r="B370" s="8" t="s">
        <v>1064</v>
      </c>
      <c r="C370" s="25" t="s">
        <v>1108</v>
      </c>
      <c r="D370" s="25" t="s">
        <v>1109</v>
      </c>
      <c r="E370" s="24" t="s">
        <v>1110</v>
      </c>
      <c r="F370" s="27" t="s">
        <v>14</v>
      </c>
      <c r="G370" s="27"/>
      <c r="H370" s="13"/>
    </row>
    <row r="371" spans="1:8" ht="67.2" x14ac:dyDescent="0.3">
      <c r="A371" s="11" t="s">
        <v>1057</v>
      </c>
      <c r="B371" s="8" t="s">
        <v>1065</v>
      </c>
      <c r="C371" s="14" t="s">
        <v>1112</v>
      </c>
      <c r="D371" s="14" t="s">
        <v>1113</v>
      </c>
      <c r="E371" s="15" t="s">
        <v>1114</v>
      </c>
      <c r="F371" s="8" t="s">
        <v>14</v>
      </c>
      <c r="G371" s="8"/>
      <c r="H371" s="13"/>
    </row>
    <row r="372" spans="1:8" ht="33.6" x14ac:dyDescent="0.3">
      <c r="A372" s="11" t="s">
        <v>1057</v>
      </c>
      <c r="B372" s="8" t="s">
        <v>1066</v>
      </c>
      <c r="C372" s="25" t="s">
        <v>1116</v>
      </c>
      <c r="D372" s="25" t="s">
        <v>1117</v>
      </c>
      <c r="E372" s="24" t="s">
        <v>1118</v>
      </c>
      <c r="F372" s="27"/>
      <c r="G372" s="27" t="s">
        <v>14</v>
      </c>
      <c r="H372" s="13"/>
    </row>
    <row r="373" spans="1:8" ht="33.6" x14ac:dyDescent="0.3">
      <c r="A373" s="11" t="s">
        <v>1057</v>
      </c>
      <c r="B373" s="8" t="s">
        <v>1067</v>
      </c>
      <c r="C373" s="14" t="s">
        <v>1120</v>
      </c>
      <c r="D373" s="14" t="s">
        <v>1121</v>
      </c>
      <c r="E373" s="15" t="s">
        <v>1122</v>
      </c>
      <c r="F373" s="8" t="s">
        <v>14</v>
      </c>
      <c r="G373" s="8"/>
      <c r="H373" s="13"/>
    </row>
    <row r="374" spans="1:8" ht="33.6" x14ac:dyDescent="0.3">
      <c r="A374" s="11" t="s">
        <v>1057</v>
      </c>
      <c r="B374" s="8" t="s">
        <v>1068</v>
      </c>
      <c r="C374" s="14" t="s">
        <v>1124</v>
      </c>
      <c r="D374" s="14" t="s">
        <v>1125</v>
      </c>
      <c r="E374" s="15" t="s">
        <v>1126</v>
      </c>
      <c r="F374" s="8" t="s">
        <v>14</v>
      </c>
      <c r="G374" s="8"/>
      <c r="H374" s="13"/>
    </row>
    <row r="375" spans="1:8" ht="33.6" x14ac:dyDescent="0.3">
      <c r="A375" s="11" t="s">
        <v>1057</v>
      </c>
      <c r="B375" s="8" t="s">
        <v>1069</v>
      </c>
      <c r="C375" s="14" t="s">
        <v>1128</v>
      </c>
      <c r="D375" s="14" t="s">
        <v>1129</v>
      </c>
      <c r="E375" s="15" t="s">
        <v>1130</v>
      </c>
      <c r="F375" s="8" t="s">
        <v>14</v>
      </c>
      <c r="G375" s="8"/>
      <c r="H375" s="13"/>
    </row>
    <row r="376" spans="1:8" ht="33.6" x14ac:dyDescent="0.3">
      <c r="A376" s="11" t="s">
        <v>1057</v>
      </c>
      <c r="B376" s="8" t="s">
        <v>1070</v>
      </c>
      <c r="C376" s="14" t="s">
        <v>1131</v>
      </c>
      <c r="D376" s="14" t="s">
        <v>1132</v>
      </c>
      <c r="E376" s="15" t="s">
        <v>1133</v>
      </c>
      <c r="F376" s="8"/>
      <c r="G376" s="8" t="s">
        <v>14</v>
      </c>
      <c r="H376" s="13"/>
    </row>
    <row r="377" spans="1:8" ht="33.6" x14ac:dyDescent="0.3">
      <c r="A377" s="11" t="s">
        <v>1057</v>
      </c>
      <c r="B377" s="8" t="s">
        <v>1071</v>
      </c>
      <c r="C377" s="14" t="s">
        <v>1134</v>
      </c>
      <c r="D377" s="14" t="s">
        <v>1135</v>
      </c>
      <c r="E377" s="15" t="s">
        <v>1136</v>
      </c>
      <c r="F377" s="8"/>
      <c r="G377" s="8" t="s">
        <v>14</v>
      </c>
      <c r="H377" s="13"/>
    </row>
    <row r="378" spans="1:8" ht="33.6" x14ac:dyDescent="0.3">
      <c r="A378" s="11" t="s">
        <v>1057</v>
      </c>
      <c r="B378" s="8" t="s">
        <v>1072</v>
      </c>
      <c r="C378" s="14" t="s">
        <v>1137</v>
      </c>
      <c r="D378" s="14" t="s">
        <v>1138</v>
      </c>
      <c r="E378" s="15" t="s">
        <v>1139</v>
      </c>
      <c r="F378" s="8"/>
      <c r="G378" s="8" t="s">
        <v>14</v>
      </c>
      <c r="H378" s="13"/>
    </row>
    <row r="379" spans="1:8" ht="33.6" x14ac:dyDescent="0.3">
      <c r="A379" s="11" t="s">
        <v>1057</v>
      </c>
      <c r="B379" s="8" t="s">
        <v>1073</v>
      </c>
      <c r="C379" s="14" t="s">
        <v>1140</v>
      </c>
      <c r="D379" s="14" t="s">
        <v>1141</v>
      </c>
      <c r="E379" s="15" t="s">
        <v>1142</v>
      </c>
      <c r="F379" s="8" t="s">
        <v>14</v>
      </c>
      <c r="G379" s="8"/>
      <c r="H379" s="13"/>
    </row>
    <row r="380" spans="1:8" ht="33.6" x14ac:dyDescent="0.3">
      <c r="A380" s="11" t="s">
        <v>1057</v>
      </c>
      <c r="B380" s="8" t="s">
        <v>1074</v>
      </c>
      <c r="C380" s="14" t="s">
        <v>1143</v>
      </c>
      <c r="D380" s="14" t="s">
        <v>1144</v>
      </c>
      <c r="E380" s="15" t="s">
        <v>1145</v>
      </c>
      <c r="F380" s="8" t="s">
        <v>14</v>
      </c>
      <c r="G380" s="8"/>
      <c r="H380" s="13"/>
    </row>
    <row r="381" spans="1:8" ht="33.6" x14ac:dyDescent="0.3">
      <c r="A381" s="11" t="s">
        <v>1057</v>
      </c>
      <c r="B381" s="8" t="s">
        <v>1075</v>
      </c>
      <c r="C381" s="14" t="s">
        <v>1146</v>
      </c>
      <c r="D381" s="14" t="s">
        <v>1147</v>
      </c>
      <c r="E381" s="15" t="s">
        <v>1148</v>
      </c>
      <c r="F381" s="8"/>
      <c r="G381" s="8" t="s">
        <v>14</v>
      </c>
      <c r="H381" s="13"/>
    </row>
    <row r="382" spans="1:8" ht="50.4" x14ac:dyDescent="0.3">
      <c r="A382" s="11" t="s">
        <v>1057</v>
      </c>
      <c r="B382" s="8" t="s">
        <v>1076</v>
      </c>
      <c r="C382" s="14" t="s">
        <v>1149</v>
      </c>
      <c r="D382" s="14" t="s">
        <v>1150</v>
      </c>
      <c r="E382" s="15" t="s">
        <v>1151</v>
      </c>
      <c r="F382" s="8"/>
      <c r="G382" s="8" t="s">
        <v>14</v>
      </c>
      <c r="H382" s="13"/>
    </row>
    <row r="383" spans="1:8" ht="33.6" x14ac:dyDescent="0.3">
      <c r="A383" s="11" t="s">
        <v>1057</v>
      </c>
      <c r="B383" s="8" t="s">
        <v>1077</v>
      </c>
      <c r="C383" s="25" t="s">
        <v>1152</v>
      </c>
      <c r="D383" s="25" t="s">
        <v>1153</v>
      </c>
      <c r="E383" s="24" t="s">
        <v>1154</v>
      </c>
      <c r="F383" s="27"/>
      <c r="G383" s="27" t="s">
        <v>14</v>
      </c>
      <c r="H383" s="13"/>
    </row>
    <row r="384" spans="1:8" ht="33.6" x14ac:dyDescent="0.3">
      <c r="A384" s="11" t="s">
        <v>1057</v>
      </c>
      <c r="B384" s="8" t="s">
        <v>1078</v>
      </c>
      <c r="C384" s="25" t="s">
        <v>1155</v>
      </c>
      <c r="D384" s="25" t="s">
        <v>1156</v>
      </c>
      <c r="E384" s="24" t="s">
        <v>1157</v>
      </c>
      <c r="F384" s="27" t="s">
        <v>14</v>
      </c>
      <c r="G384" s="27"/>
      <c r="H384" s="13"/>
    </row>
    <row r="385" spans="1:8" ht="33.6" x14ac:dyDescent="0.3">
      <c r="A385" s="11" t="s">
        <v>1057</v>
      </c>
      <c r="B385" s="8" t="s">
        <v>1079</v>
      </c>
      <c r="C385" s="25" t="s">
        <v>1158</v>
      </c>
      <c r="D385" s="25" t="s">
        <v>1159</v>
      </c>
      <c r="E385" s="24" t="s">
        <v>1160</v>
      </c>
      <c r="F385" s="27"/>
      <c r="G385" s="27" t="s">
        <v>14</v>
      </c>
      <c r="H385" s="13"/>
    </row>
    <row r="386" spans="1:8" ht="33.6" x14ac:dyDescent="0.3">
      <c r="A386" s="11" t="s">
        <v>1057</v>
      </c>
      <c r="B386" s="8" t="s">
        <v>1080</v>
      </c>
      <c r="C386" s="25" t="s">
        <v>1161</v>
      </c>
      <c r="D386" s="25" t="s">
        <v>1162</v>
      </c>
      <c r="E386" s="24" t="s">
        <v>1163</v>
      </c>
      <c r="F386" s="27"/>
      <c r="G386" s="27" t="s">
        <v>14</v>
      </c>
      <c r="H386" s="13"/>
    </row>
    <row r="387" spans="1:8" ht="33.6" x14ac:dyDescent="0.3">
      <c r="A387" s="11" t="s">
        <v>1057</v>
      </c>
      <c r="B387" s="8" t="s">
        <v>1081</v>
      </c>
      <c r="C387" s="25" t="s">
        <v>1164</v>
      </c>
      <c r="D387" s="25" t="s">
        <v>1165</v>
      </c>
      <c r="E387" s="24" t="s">
        <v>1166</v>
      </c>
      <c r="F387" s="27" t="s">
        <v>14</v>
      </c>
      <c r="G387" s="27"/>
      <c r="H387" s="13"/>
    </row>
    <row r="388" spans="1:8" ht="33.6" x14ac:dyDescent="0.3">
      <c r="A388" s="11" t="s">
        <v>1057</v>
      </c>
      <c r="B388" s="8" t="s">
        <v>1084</v>
      </c>
      <c r="C388" s="25" t="s">
        <v>1167</v>
      </c>
      <c r="D388" s="25" t="s">
        <v>1168</v>
      </c>
      <c r="E388" s="24" t="s">
        <v>1169</v>
      </c>
      <c r="F388" s="27" t="s">
        <v>14</v>
      </c>
      <c r="G388" s="27"/>
      <c r="H388" s="13"/>
    </row>
    <row r="389" spans="1:8" ht="33.6" x14ac:dyDescent="0.3">
      <c r="A389" s="11" t="s">
        <v>1057</v>
      </c>
      <c r="B389" s="8" t="s">
        <v>1085</v>
      </c>
      <c r="C389" s="14" t="s">
        <v>1170</v>
      </c>
      <c r="D389" s="14" t="s">
        <v>1171</v>
      </c>
      <c r="E389" s="15" t="s">
        <v>1172</v>
      </c>
      <c r="F389" s="8"/>
      <c r="G389" s="8" t="s">
        <v>14</v>
      </c>
      <c r="H389" s="13"/>
    </row>
    <row r="390" spans="1:8" ht="33.6" x14ac:dyDescent="0.3">
      <c r="A390" s="11" t="s">
        <v>1057</v>
      </c>
      <c r="B390" s="8" t="s">
        <v>1089</v>
      </c>
      <c r="C390" s="25" t="s">
        <v>1173</v>
      </c>
      <c r="D390" s="25" t="s">
        <v>1174</v>
      </c>
      <c r="E390" s="24" t="s">
        <v>1175</v>
      </c>
      <c r="F390" s="27"/>
      <c r="G390" s="27" t="s">
        <v>14</v>
      </c>
      <c r="H390" s="13"/>
    </row>
    <row r="391" spans="1:8" ht="33.6" x14ac:dyDescent="0.3">
      <c r="A391" s="11" t="s">
        <v>1057</v>
      </c>
      <c r="B391" s="8" t="s">
        <v>1093</v>
      </c>
      <c r="C391" s="14" t="s">
        <v>1176</v>
      </c>
      <c r="D391" s="14" t="s">
        <v>1177</v>
      </c>
      <c r="E391" s="15" t="s">
        <v>1178</v>
      </c>
      <c r="F391" s="8"/>
      <c r="G391" s="8" t="s">
        <v>14</v>
      </c>
      <c r="H391" s="13"/>
    </row>
    <row r="392" spans="1:8" ht="33.6" x14ac:dyDescent="0.3">
      <c r="A392" s="11" t="s">
        <v>1057</v>
      </c>
      <c r="B392" s="8" t="s">
        <v>1097</v>
      </c>
      <c r="C392" s="25" t="s">
        <v>1179</v>
      </c>
      <c r="D392" s="25" t="s">
        <v>1180</v>
      </c>
      <c r="E392" s="24" t="s">
        <v>1181</v>
      </c>
      <c r="F392" s="27"/>
      <c r="G392" s="27" t="s">
        <v>14</v>
      </c>
      <c r="H392" s="13"/>
    </row>
    <row r="393" spans="1:8" ht="33.6" x14ac:dyDescent="0.3">
      <c r="A393" s="11" t="s">
        <v>1057</v>
      </c>
      <c r="B393" s="8" t="s">
        <v>1101</v>
      </c>
      <c r="C393" s="25" t="s">
        <v>1182</v>
      </c>
      <c r="D393" s="25" t="s">
        <v>1183</v>
      </c>
      <c r="E393" s="24" t="s">
        <v>1184</v>
      </c>
      <c r="F393" s="27"/>
      <c r="G393" s="27" t="s">
        <v>14</v>
      </c>
      <c r="H393" s="13"/>
    </row>
    <row r="394" spans="1:8" ht="33.6" x14ac:dyDescent="0.3">
      <c r="A394" s="11" t="s">
        <v>1057</v>
      </c>
      <c r="B394" s="8" t="s">
        <v>1105</v>
      </c>
      <c r="C394" s="14" t="s">
        <v>1185</v>
      </c>
      <c r="D394" s="14" t="s">
        <v>1186</v>
      </c>
      <c r="E394" s="15" t="s">
        <v>1187</v>
      </c>
      <c r="F394" s="8" t="s">
        <v>14</v>
      </c>
      <c r="G394" s="8"/>
      <c r="H394" s="13"/>
    </row>
    <row r="395" spans="1:8" ht="33.6" x14ac:dyDescent="0.3">
      <c r="A395" s="11" t="s">
        <v>1057</v>
      </c>
      <c r="B395" s="8" t="s">
        <v>1107</v>
      </c>
      <c r="C395" s="14" t="s">
        <v>1188</v>
      </c>
      <c r="D395" s="14" t="s">
        <v>1189</v>
      </c>
      <c r="E395" s="15" t="s">
        <v>1190</v>
      </c>
      <c r="F395" s="8"/>
      <c r="G395" s="8" t="s">
        <v>14</v>
      </c>
      <c r="H395" s="13"/>
    </row>
    <row r="396" spans="1:8" ht="33.6" x14ac:dyDescent="0.3">
      <c r="A396" s="11" t="s">
        <v>1057</v>
      </c>
      <c r="B396" s="8" t="s">
        <v>1111</v>
      </c>
      <c r="C396" s="14" t="s">
        <v>1191</v>
      </c>
      <c r="D396" s="14" t="s">
        <v>1192</v>
      </c>
      <c r="E396" s="15" t="s">
        <v>1193</v>
      </c>
      <c r="F396" s="8"/>
      <c r="G396" s="8" t="s">
        <v>14</v>
      </c>
      <c r="H396" s="13"/>
    </row>
    <row r="397" spans="1:8" ht="33.6" x14ac:dyDescent="0.3">
      <c r="A397" s="11" t="s">
        <v>1057</v>
      </c>
      <c r="B397" s="8" t="s">
        <v>1115</v>
      </c>
      <c r="C397" s="14" t="s">
        <v>1194</v>
      </c>
      <c r="D397" s="14" t="s">
        <v>1195</v>
      </c>
      <c r="E397" s="15" t="s">
        <v>1196</v>
      </c>
      <c r="F397" s="8" t="s">
        <v>14</v>
      </c>
      <c r="G397" s="8"/>
      <c r="H397" s="13"/>
    </row>
    <row r="398" spans="1:8" ht="33.6" x14ac:dyDescent="0.3">
      <c r="A398" s="11" t="s">
        <v>1057</v>
      </c>
      <c r="B398" s="8" t="s">
        <v>1119</v>
      </c>
      <c r="C398" s="14" t="s">
        <v>1197</v>
      </c>
      <c r="D398" s="14" t="s">
        <v>1198</v>
      </c>
      <c r="E398" s="15" t="s">
        <v>1199</v>
      </c>
      <c r="F398" s="8" t="s">
        <v>14</v>
      </c>
      <c r="G398" s="8"/>
      <c r="H398" s="13"/>
    </row>
    <row r="399" spans="1:8" ht="33.6" x14ac:dyDescent="0.3">
      <c r="A399" s="11" t="s">
        <v>1057</v>
      </c>
      <c r="B399" s="8" t="s">
        <v>1123</v>
      </c>
      <c r="C399" s="14" t="s">
        <v>1200</v>
      </c>
      <c r="D399" s="14" t="s">
        <v>1201</v>
      </c>
      <c r="E399" s="15" t="s">
        <v>1202</v>
      </c>
      <c r="F399" s="8" t="s">
        <v>14</v>
      </c>
      <c r="G399" s="8"/>
      <c r="H399" s="13"/>
    </row>
    <row r="400" spans="1:8" ht="33.6" x14ac:dyDescent="0.3">
      <c r="A400" s="11" t="s">
        <v>1057</v>
      </c>
      <c r="B400" s="8" t="s">
        <v>1127</v>
      </c>
      <c r="C400" s="14" t="s">
        <v>1203</v>
      </c>
      <c r="D400" s="14" t="s">
        <v>1204</v>
      </c>
      <c r="E400" s="15" t="s">
        <v>1205</v>
      </c>
      <c r="F400" s="8" t="s">
        <v>14</v>
      </c>
      <c r="G400" s="8"/>
      <c r="H400" s="13"/>
    </row>
    <row r="401" spans="1:9" ht="16.8" x14ac:dyDescent="0.3">
      <c r="A401" s="8" t="s">
        <v>8</v>
      </c>
      <c r="B401" s="6">
        <v>16</v>
      </c>
      <c r="C401" s="9" t="s">
        <v>1206</v>
      </c>
      <c r="D401" s="14"/>
      <c r="E401" s="15"/>
      <c r="F401" s="10">
        <f>COUNTIF(F402:F434,"x")</f>
        <v>13</v>
      </c>
      <c r="G401" s="10">
        <f>COUNTIF(G402:G434,"x")</f>
        <v>20</v>
      </c>
      <c r="H401" s="10">
        <f>COUNTA(E402:E434)</f>
        <v>33</v>
      </c>
      <c r="I401" s="30"/>
    </row>
    <row r="402" spans="1:9" ht="33.6" x14ac:dyDescent="0.3">
      <c r="A402" s="17" t="s">
        <v>1206</v>
      </c>
      <c r="B402" s="13" t="s">
        <v>1207</v>
      </c>
      <c r="C402" s="14" t="s">
        <v>1208</v>
      </c>
      <c r="D402" s="14"/>
      <c r="E402" s="15" t="s">
        <v>1209</v>
      </c>
      <c r="F402" s="8"/>
      <c r="G402" s="8" t="s">
        <v>14</v>
      </c>
      <c r="H402" s="13"/>
    </row>
    <row r="403" spans="1:9" ht="16.8" x14ac:dyDescent="0.3">
      <c r="A403" s="17" t="s">
        <v>1206</v>
      </c>
      <c r="B403" s="13" t="s">
        <v>1210</v>
      </c>
      <c r="C403" s="14" t="s">
        <v>1211</v>
      </c>
      <c r="D403" s="14"/>
      <c r="E403" s="15" t="s">
        <v>1212</v>
      </c>
      <c r="F403" s="8"/>
      <c r="G403" s="8" t="s">
        <v>14</v>
      </c>
      <c r="H403" s="13"/>
    </row>
    <row r="404" spans="1:9" ht="16.8" x14ac:dyDescent="0.3">
      <c r="A404" s="17" t="s">
        <v>1206</v>
      </c>
      <c r="B404" s="13" t="s">
        <v>1213</v>
      </c>
      <c r="C404" s="14" t="s">
        <v>1214</v>
      </c>
      <c r="D404" s="14"/>
      <c r="E404" s="15" t="s">
        <v>1215</v>
      </c>
      <c r="F404" s="8" t="s">
        <v>14</v>
      </c>
      <c r="G404" s="8"/>
      <c r="H404" s="13"/>
    </row>
    <row r="405" spans="1:9" ht="16.8" x14ac:dyDescent="0.3">
      <c r="A405" s="17" t="s">
        <v>1206</v>
      </c>
      <c r="B405" s="13" t="s">
        <v>1216</v>
      </c>
      <c r="C405" s="14" t="s">
        <v>1217</v>
      </c>
      <c r="D405" s="14"/>
      <c r="E405" s="15" t="s">
        <v>1218</v>
      </c>
      <c r="F405" s="8" t="s">
        <v>14</v>
      </c>
      <c r="G405" s="8"/>
      <c r="H405" s="13"/>
    </row>
    <row r="406" spans="1:9" ht="33.6" x14ac:dyDescent="0.3">
      <c r="A406" s="17" t="s">
        <v>1206</v>
      </c>
      <c r="B406" s="13" t="s">
        <v>1219</v>
      </c>
      <c r="C406" s="14" t="s">
        <v>1220</v>
      </c>
      <c r="D406" s="14"/>
      <c r="E406" s="15" t="s">
        <v>1221</v>
      </c>
      <c r="F406" s="8" t="s">
        <v>14</v>
      </c>
      <c r="G406" s="8"/>
      <c r="H406" s="13"/>
    </row>
    <row r="407" spans="1:9" ht="33.6" x14ac:dyDescent="0.3">
      <c r="A407" s="17" t="s">
        <v>1206</v>
      </c>
      <c r="B407" s="13" t="s">
        <v>1222</v>
      </c>
      <c r="C407" s="14" t="s">
        <v>1223</v>
      </c>
      <c r="D407" s="14"/>
      <c r="E407" s="15" t="s">
        <v>1224</v>
      </c>
      <c r="F407" s="8" t="s">
        <v>14</v>
      </c>
      <c r="G407" s="8"/>
      <c r="H407" s="13"/>
    </row>
    <row r="408" spans="1:9" ht="33.6" x14ac:dyDescent="0.3">
      <c r="A408" s="17" t="s">
        <v>1206</v>
      </c>
      <c r="B408" s="13" t="s">
        <v>1225</v>
      </c>
      <c r="C408" s="14" t="s">
        <v>1226</v>
      </c>
      <c r="D408" s="14"/>
      <c r="E408" s="15" t="s">
        <v>1227</v>
      </c>
      <c r="F408" s="8"/>
      <c r="G408" s="8" t="s">
        <v>14</v>
      </c>
      <c r="H408" s="13"/>
    </row>
    <row r="409" spans="1:9" ht="50.4" x14ac:dyDescent="0.3">
      <c r="A409" s="17" t="s">
        <v>1206</v>
      </c>
      <c r="B409" s="13" t="s">
        <v>1228</v>
      </c>
      <c r="C409" s="14" t="s">
        <v>1229</v>
      </c>
      <c r="D409" s="14"/>
      <c r="E409" s="15" t="s">
        <v>1230</v>
      </c>
      <c r="F409" s="8"/>
      <c r="G409" s="8" t="s">
        <v>14</v>
      </c>
      <c r="H409" s="13"/>
    </row>
    <row r="410" spans="1:9" ht="100.8" x14ac:dyDescent="0.3">
      <c r="A410" s="17" t="s">
        <v>1206</v>
      </c>
      <c r="B410" s="13" t="s">
        <v>1231</v>
      </c>
      <c r="C410" s="14" t="s">
        <v>1232</v>
      </c>
      <c r="D410" s="14"/>
      <c r="E410" s="15" t="s">
        <v>1233</v>
      </c>
      <c r="F410" s="8"/>
      <c r="G410" s="8" t="s">
        <v>14</v>
      </c>
      <c r="H410" s="13"/>
    </row>
    <row r="411" spans="1:9" ht="100.8" x14ac:dyDescent="0.3">
      <c r="A411" s="17" t="s">
        <v>1206</v>
      </c>
      <c r="B411" s="13" t="s">
        <v>1234</v>
      </c>
      <c r="C411" s="14" t="s">
        <v>1235</v>
      </c>
      <c r="D411" s="14"/>
      <c r="E411" s="15" t="s">
        <v>1236</v>
      </c>
      <c r="F411" s="8" t="s">
        <v>14</v>
      </c>
      <c r="G411" s="8"/>
      <c r="H411" s="13"/>
    </row>
    <row r="412" spans="1:9" ht="50.4" x14ac:dyDescent="0.3">
      <c r="A412" s="17" t="s">
        <v>1206</v>
      </c>
      <c r="B412" s="13" t="s">
        <v>1237</v>
      </c>
      <c r="C412" s="14" t="s">
        <v>1238</v>
      </c>
      <c r="D412" s="14"/>
      <c r="E412" s="15" t="s">
        <v>1239</v>
      </c>
      <c r="F412" s="8"/>
      <c r="G412" s="8" t="s">
        <v>14</v>
      </c>
      <c r="H412" s="13"/>
    </row>
    <row r="413" spans="1:9" ht="50.4" x14ac:dyDescent="0.3">
      <c r="A413" s="17" t="s">
        <v>1206</v>
      </c>
      <c r="B413" s="13" t="s">
        <v>1240</v>
      </c>
      <c r="C413" s="14" t="s">
        <v>1241</v>
      </c>
      <c r="D413" s="14"/>
      <c r="E413" s="15" t="s">
        <v>1242</v>
      </c>
      <c r="F413" s="8"/>
      <c r="G413" s="8" t="s">
        <v>14</v>
      </c>
      <c r="H413" s="13"/>
    </row>
    <row r="414" spans="1:9" ht="50.4" x14ac:dyDescent="0.3">
      <c r="A414" s="17" t="s">
        <v>1206</v>
      </c>
      <c r="B414" s="13" t="s">
        <v>1243</v>
      </c>
      <c r="C414" s="14" t="s">
        <v>1244</v>
      </c>
      <c r="D414" s="14"/>
      <c r="E414" s="15" t="s">
        <v>1245</v>
      </c>
      <c r="F414" s="8"/>
      <c r="G414" s="8" t="s">
        <v>14</v>
      </c>
      <c r="H414" s="13"/>
    </row>
    <row r="415" spans="1:9" ht="33.6" x14ac:dyDescent="0.3">
      <c r="A415" s="17" t="s">
        <v>1206</v>
      </c>
      <c r="B415" s="13" t="s">
        <v>1246</v>
      </c>
      <c r="C415" s="14" t="s">
        <v>1247</v>
      </c>
      <c r="D415" s="14"/>
      <c r="E415" s="15" t="s">
        <v>1248</v>
      </c>
      <c r="F415" s="8" t="s">
        <v>14</v>
      </c>
      <c r="G415" s="8"/>
      <c r="H415" s="13"/>
    </row>
    <row r="416" spans="1:9" ht="33.6" x14ac:dyDescent="0.3">
      <c r="A416" s="17" t="s">
        <v>1206</v>
      </c>
      <c r="B416" s="13" t="s">
        <v>1249</v>
      </c>
      <c r="C416" s="14" t="s">
        <v>1250</v>
      </c>
      <c r="D416" s="14"/>
      <c r="E416" s="15" t="s">
        <v>1251</v>
      </c>
      <c r="F416" s="8" t="s">
        <v>14</v>
      </c>
      <c r="G416" s="8"/>
      <c r="H416" s="13"/>
    </row>
    <row r="417" spans="1:8" ht="33.6" x14ac:dyDescent="0.3">
      <c r="A417" s="17" t="s">
        <v>1206</v>
      </c>
      <c r="B417" s="13" t="s">
        <v>1252</v>
      </c>
      <c r="C417" s="14" t="s">
        <v>1253</v>
      </c>
      <c r="D417" s="14"/>
      <c r="E417" s="15" t="s">
        <v>1254</v>
      </c>
      <c r="F417" s="8"/>
      <c r="G417" s="8" t="s">
        <v>14</v>
      </c>
      <c r="H417" s="13"/>
    </row>
    <row r="418" spans="1:8" ht="33.6" x14ac:dyDescent="0.3">
      <c r="A418" s="17" t="s">
        <v>1206</v>
      </c>
      <c r="B418" s="13" t="s">
        <v>1255</v>
      </c>
      <c r="C418" s="14" t="s">
        <v>1256</v>
      </c>
      <c r="D418" s="14"/>
      <c r="E418" s="15" t="s">
        <v>1257</v>
      </c>
      <c r="F418" s="8"/>
      <c r="G418" s="8" t="s">
        <v>14</v>
      </c>
      <c r="H418" s="13"/>
    </row>
    <row r="419" spans="1:8" ht="33.6" x14ac:dyDescent="0.3">
      <c r="A419" s="17" t="s">
        <v>1206</v>
      </c>
      <c r="B419" s="13" t="s">
        <v>1258</v>
      </c>
      <c r="C419" s="14" t="s">
        <v>1259</v>
      </c>
      <c r="D419" s="14"/>
      <c r="E419" s="15" t="s">
        <v>1260</v>
      </c>
      <c r="F419" s="8"/>
      <c r="G419" s="8" t="s">
        <v>14</v>
      </c>
      <c r="H419" s="13"/>
    </row>
    <row r="420" spans="1:8" ht="33.6" x14ac:dyDescent="0.3">
      <c r="A420" s="17" t="s">
        <v>1206</v>
      </c>
      <c r="B420" s="13" t="s">
        <v>1261</v>
      </c>
      <c r="C420" s="14" t="s">
        <v>1262</v>
      </c>
      <c r="D420" s="14"/>
      <c r="E420" s="15" t="s">
        <v>1263</v>
      </c>
      <c r="F420" s="8"/>
      <c r="G420" s="8" t="s">
        <v>14</v>
      </c>
      <c r="H420" s="13"/>
    </row>
    <row r="421" spans="1:8" ht="50.4" x14ac:dyDescent="0.3">
      <c r="A421" s="17" t="s">
        <v>1206</v>
      </c>
      <c r="B421" s="13" t="s">
        <v>1264</v>
      </c>
      <c r="C421" s="14" t="s">
        <v>1265</v>
      </c>
      <c r="D421" s="14"/>
      <c r="E421" s="15" t="s">
        <v>1266</v>
      </c>
      <c r="F421" s="8"/>
      <c r="G421" s="8" t="s">
        <v>14</v>
      </c>
      <c r="H421" s="13"/>
    </row>
    <row r="422" spans="1:8" ht="33.6" x14ac:dyDescent="0.3">
      <c r="A422" s="17" t="s">
        <v>1206</v>
      </c>
      <c r="B422" s="13" t="s">
        <v>1267</v>
      </c>
      <c r="C422" s="14" t="s">
        <v>1268</v>
      </c>
      <c r="D422" s="14"/>
      <c r="E422" s="15" t="s">
        <v>1269</v>
      </c>
      <c r="F422" s="8"/>
      <c r="G422" s="8" t="s">
        <v>14</v>
      </c>
      <c r="H422" s="13"/>
    </row>
    <row r="423" spans="1:8" ht="33.6" x14ac:dyDescent="0.3">
      <c r="A423" s="17" t="s">
        <v>1206</v>
      </c>
      <c r="B423" s="13" t="s">
        <v>1270</v>
      </c>
      <c r="C423" s="14" t="s">
        <v>1271</v>
      </c>
      <c r="D423" s="14"/>
      <c r="E423" s="15" t="s">
        <v>1272</v>
      </c>
      <c r="F423" s="8"/>
      <c r="G423" s="8" t="s">
        <v>14</v>
      </c>
      <c r="H423" s="13"/>
    </row>
    <row r="424" spans="1:8" ht="67.2" x14ac:dyDescent="0.3">
      <c r="A424" s="17" t="s">
        <v>1206</v>
      </c>
      <c r="B424" s="13" t="s">
        <v>1273</v>
      </c>
      <c r="C424" s="14" t="s">
        <v>1274</v>
      </c>
      <c r="D424" s="14"/>
      <c r="E424" s="15" t="s">
        <v>1275</v>
      </c>
      <c r="F424" s="8" t="s">
        <v>14</v>
      </c>
      <c r="G424" s="8"/>
      <c r="H424" s="13"/>
    </row>
    <row r="425" spans="1:8" ht="16.8" x14ac:dyDescent="0.3">
      <c r="A425" s="17" t="s">
        <v>1206</v>
      </c>
      <c r="B425" s="13" t="s">
        <v>1276</v>
      </c>
      <c r="C425" s="14" t="s">
        <v>1277</v>
      </c>
      <c r="D425" s="14"/>
      <c r="E425" s="15" t="s">
        <v>1278</v>
      </c>
      <c r="F425" s="8"/>
      <c r="G425" s="8" t="s">
        <v>14</v>
      </c>
      <c r="H425" s="13"/>
    </row>
    <row r="426" spans="1:8" ht="33.6" x14ac:dyDescent="0.3">
      <c r="A426" s="17" t="s">
        <v>1206</v>
      </c>
      <c r="B426" s="13" t="s">
        <v>1279</v>
      </c>
      <c r="C426" s="14" t="s">
        <v>1280</v>
      </c>
      <c r="D426" s="14"/>
      <c r="E426" s="15" t="s">
        <v>1281</v>
      </c>
      <c r="F426" s="8" t="s">
        <v>14</v>
      </c>
      <c r="G426" s="8"/>
      <c r="H426" s="13"/>
    </row>
    <row r="427" spans="1:8" ht="16.8" x14ac:dyDescent="0.3">
      <c r="A427" s="17" t="s">
        <v>1206</v>
      </c>
      <c r="B427" s="13" t="s">
        <v>1282</v>
      </c>
      <c r="C427" s="14" t="s">
        <v>1283</v>
      </c>
      <c r="D427" s="14"/>
      <c r="E427" s="15" t="s">
        <v>1284</v>
      </c>
      <c r="F427" s="8" t="s">
        <v>14</v>
      </c>
      <c r="G427" s="8"/>
      <c r="H427" s="13"/>
    </row>
    <row r="428" spans="1:8" ht="16.8" x14ac:dyDescent="0.3">
      <c r="A428" s="17" t="s">
        <v>1206</v>
      </c>
      <c r="B428" s="13" t="s">
        <v>1285</v>
      </c>
      <c r="C428" s="14" t="s">
        <v>1286</v>
      </c>
      <c r="D428" s="14"/>
      <c r="E428" s="15" t="s">
        <v>1287</v>
      </c>
      <c r="F428" s="8" t="s">
        <v>14</v>
      </c>
      <c r="G428" s="8"/>
      <c r="H428" s="13"/>
    </row>
    <row r="429" spans="1:8" ht="33.6" x14ac:dyDescent="0.3">
      <c r="A429" s="17" t="s">
        <v>1206</v>
      </c>
      <c r="B429" s="13" t="s">
        <v>1288</v>
      </c>
      <c r="C429" s="14" t="s">
        <v>1289</v>
      </c>
      <c r="D429" s="14"/>
      <c r="E429" s="15" t="s">
        <v>1290</v>
      </c>
      <c r="F429" s="8" t="s">
        <v>14</v>
      </c>
      <c r="G429" s="8"/>
      <c r="H429" s="13"/>
    </row>
    <row r="430" spans="1:8" ht="16.8" x14ac:dyDescent="0.3">
      <c r="A430" s="17" t="s">
        <v>1206</v>
      </c>
      <c r="B430" s="13" t="s">
        <v>1291</v>
      </c>
      <c r="C430" s="14" t="s">
        <v>1292</v>
      </c>
      <c r="D430" s="14"/>
      <c r="E430" s="15" t="s">
        <v>1293</v>
      </c>
      <c r="F430" s="8" t="s">
        <v>14</v>
      </c>
      <c r="G430" s="8"/>
      <c r="H430" s="13"/>
    </row>
    <row r="431" spans="1:8" ht="50.4" x14ac:dyDescent="0.3">
      <c r="A431" s="17" t="s">
        <v>1206</v>
      </c>
      <c r="B431" s="13" t="s">
        <v>1294</v>
      </c>
      <c r="C431" s="14" t="s">
        <v>1295</v>
      </c>
      <c r="D431" s="14"/>
      <c r="E431" s="15" t="s">
        <v>1296</v>
      </c>
      <c r="F431" s="8"/>
      <c r="G431" s="8" t="s">
        <v>14</v>
      </c>
      <c r="H431" s="13"/>
    </row>
    <row r="432" spans="1:8" ht="33.6" x14ac:dyDescent="0.3">
      <c r="A432" s="17" t="s">
        <v>1206</v>
      </c>
      <c r="B432" s="13" t="s">
        <v>1297</v>
      </c>
      <c r="C432" s="18" t="s">
        <v>1298</v>
      </c>
      <c r="D432" s="14"/>
      <c r="E432" s="15" t="s">
        <v>1299</v>
      </c>
      <c r="F432" s="13"/>
      <c r="G432" s="8" t="s">
        <v>14</v>
      </c>
      <c r="H432" s="13"/>
    </row>
    <row r="433" spans="1:9" ht="16.8" x14ac:dyDescent="0.3">
      <c r="A433" s="17" t="s">
        <v>1206</v>
      </c>
      <c r="B433" s="13" t="s">
        <v>1300</v>
      </c>
      <c r="C433" s="14" t="s">
        <v>1301</v>
      </c>
      <c r="D433" s="14"/>
      <c r="E433" s="15" t="s">
        <v>1302</v>
      </c>
      <c r="F433" s="8"/>
      <c r="G433" s="8" t="s">
        <v>14</v>
      </c>
      <c r="H433" s="13"/>
    </row>
    <row r="434" spans="1:9" ht="67.2" x14ac:dyDescent="0.3">
      <c r="A434" s="17" t="s">
        <v>1206</v>
      </c>
      <c r="B434" s="13" t="s">
        <v>1303</v>
      </c>
      <c r="C434" s="14" t="s">
        <v>1304</v>
      </c>
      <c r="D434" s="14"/>
      <c r="E434" s="15" t="s">
        <v>1305</v>
      </c>
      <c r="F434" s="8"/>
      <c r="G434" s="8" t="s">
        <v>14</v>
      </c>
      <c r="H434" s="13"/>
    </row>
    <row r="435" spans="1:9" ht="16.8" x14ac:dyDescent="0.3">
      <c r="A435" s="8" t="s">
        <v>8</v>
      </c>
      <c r="B435" s="6">
        <v>17</v>
      </c>
      <c r="C435" s="9" t="s">
        <v>1306</v>
      </c>
      <c r="D435" s="14"/>
      <c r="E435" s="15"/>
      <c r="F435" s="10">
        <f>COUNTIF(F436:F463,"x")</f>
        <v>0</v>
      </c>
      <c r="G435" s="10">
        <f>COUNTIF(G436:G463,"x")</f>
        <v>28</v>
      </c>
      <c r="H435" s="10">
        <f>COUNTA(E436:E463)</f>
        <v>28</v>
      </c>
      <c r="I435" s="30"/>
    </row>
    <row r="436" spans="1:9" ht="117.6" x14ac:dyDescent="0.3">
      <c r="A436" s="17" t="s">
        <v>1306</v>
      </c>
      <c r="B436" s="13" t="s">
        <v>1307</v>
      </c>
      <c r="C436" s="14" t="s">
        <v>1323</v>
      </c>
      <c r="D436" s="14" t="s">
        <v>49</v>
      </c>
      <c r="E436" s="15" t="s">
        <v>1324</v>
      </c>
      <c r="F436" s="13"/>
      <c r="G436" s="13" t="s">
        <v>14</v>
      </c>
      <c r="H436" s="8"/>
    </row>
    <row r="437" spans="1:9" ht="50.4" x14ac:dyDescent="0.3">
      <c r="A437" s="17" t="s">
        <v>1306</v>
      </c>
      <c r="B437" s="13" t="s">
        <v>1308</v>
      </c>
      <c r="C437" s="14" t="s">
        <v>1326</v>
      </c>
      <c r="D437" s="14" t="s">
        <v>37</v>
      </c>
      <c r="E437" s="15" t="s">
        <v>38</v>
      </c>
      <c r="F437" s="13"/>
      <c r="G437" s="13" t="s">
        <v>14</v>
      </c>
      <c r="H437" s="8"/>
    </row>
    <row r="438" spans="1:9" ht="33.6" x14ac:dyDescent="0.3">
      <c r="A438" s="17" t="s">
        <v>1306</v>
      </c>
      <c r="B438" s="13" t="s">
        <v>1309</v>
      </c>
      <c r="C438" s="14" t="s">
        <v>1328</v>
      </c>
      <c r="D438" s="14" t="s">
        <v>1329</v>
      </c>
      <c r="E438" s="15" t="s">
        <v>1330</v>
      </c>
      <c r="F438" s="13"/>
      <c r="G438" s="13" t="s">
        <v>14</v>
      </c>
      <c r="H438" s="8"/>
    </row>
    <row r="439" spans="1:9" ht="117.6" x14ac:dyDescent="0.3">
      <c r="A439" s="17" t="s">
        <v>1306</v>
      </c>
      <c r="B439" s="13" t="s">
        <v>1310</v>
      </c>
      <c r="C439" s="14" t="s">
        <v>1332</v>
      </c>
      <c r="D439" s="14" t="s">
        <v>1333</v>
      </c>
      <c r="E439" s="15" t="s">
        <v>1334</v>
      </c>
      <c r="F439" s="13"/>
      <c r="G439" s="13" t="s">
        <v>14</v>
      </c>
      <c r="H439" s="8"/>
    </row>
    <row r="440" spans="1:9" ht="117.6" x14ac:dyDescent="0.3">
      <c r="A440" s="17" t="s">
        <v>1306</v>
      </c>
      <c r="B440" s="13" t="s">
        <v>1311</v>
      </c>
      <c r="C440" s="14" t="s">
        <v>1336</v>
      </c>
      <c r="D440" s="14" t="s">
        <v>1337</v>
      </c>
      <c r="E440" s="15" t="s">
        <v>1338</v>
      </c>
      <c r="F440" s="13"/>
      <c r="G440" s="13" t="s">
        <v>14</v>
      </c>
      <c r="H440" s="8"/>
    </row>
    <row r="441" spans="1:9" ht="50.4" x14ac:dyDescent="0.3">
      <c r="A441" s="17" t="s">
        <v>1306</v>
      </c>
      <c r="B441" s="13" t="s">
        <v>1313</v>
      </c>
      <c r="C441" s="14" t="s">
        <v>1340</v>
      </c>
      <c r="D441" s="14" t="s">
        <v>1341</v>
      </c>
      <c r="E441" s="15" t="s">
        <v>1317</v>
      </c>
      <c r="F441" s="13"/>
      <c r="G441" s="13" t="s">
        <v>14</v>
      </c>
      <c r="H441" s="8"/>
    </row>
    <row r="442" spans="1:9" ht="117.6" x14ac:dyDescent="0.3">
      <c r="A442" s="17" t="s">
        <v>1306</v>
      </c>
      <c r="B442" s="13" t="s">
        <v>1314</v>
      </c>
      <c r="C442" s="14" t="s">
        <v>1343</v>
      </c>
      <c r="D442" s="14" t="s">
        <v>45</v>
      </c>
      <c r="E442" s="15" t="s">
        <v>1344</v>
      </c>
      <c r="F442" s="13"/>
      <c r="G442" s="13" t="s">
        <v>14</v>
      </c>
      <c r="H442" s="8"/>
    </row>
    <row r="443" spans="1:9" ht="117.6" x14ac:dyDescent="0.3">
      <c r="A443" s="17" t="s">
        <v>1306</v>
      </c>
      <c r="B443" s="13" t="s">
        <v>1315</v>
      </c>
      <c r="C443" s="14" t="s">
        <v>1346</v>
      </c>
      <c r="D443" s="14" t="s">
        <v>53</v>
      </c>
      <c r="E443" s="15" t="s">
        <v>1347</v>
      </c>
      <c r="F443" s="13"/>
      <c r="G443" s="13" t="s">
        <v>14</v>
      </c>
      <c r="H443" s="8"/>
    </row>
    <row r="444" spans="1:9" ht="33.6" x14ac:dyDescent="0.3">
      <c r="A444" s="17" t="s">
        <v>1306</v>
      </c>
      <c r="B444" s="13" t="s">
        <v>1316</v>
      </c>
      <c r="C444" s="14" t="s">
        <v>1349</v>
      </c>
      <c r="D444" s="14" t="s">
        <v>1350</v>
      </c>
      <c r="E444" s="15" t="s">
        <v>1351</v>
      </c>
      <c r="F444" s="13"/>
      <c r="G444" s="13" t="s">
        <v>14</v>
      </c>
      <c r="H444" s="8"/>
    </row>
    <row r="445" spans="1:9" ht="33.6" x14ac:dyDescent="0.3">
      <c r="A445" s="17" t="s">
        <v>1306</v>
      </c>
      <c r="B445" s="13" t="s">
        <v>1318</v>
      </c>
      <c r="C445" s="14" t="s">
        <v>1353</v>
      </c>
      <c r="D445" s="14" t="s">
        <v>1354</v>
      </c>
      <c r="E445" s="15" t="s">
        <v>1355</v>
      </c>
      <c r="F445" s="13"/>
      <c r="G445" s="13" t="s">
        <v>14</v>
      </c>
      <c r="H445" s="8"/>
    </row>
    <row r="446" spans="1:9" ht="33.6" x14ac:dyDescent="0.3">
      <c r="A446" s="17" t="s">
        <v>1306</v>
      </c>
      <c r="B446" s="13" t="s">
        <v>1319</v>
      </c>
      <c r="C446" s="14" t="s">
        <v>1357</v>
      </c>
      <c r="D446" s="14" t="s">
        <v>1358</v>
      </c>
      <c r="E446" s="15" t="s">
        <v>1359</v>
      </c>
      <c r="F446" s="13"/>
      <c r="G446" s="13" t="s">
        <v>14</v>
      </c>
      <c r="H446" s="8"/>
    </row>
    <row r="447" spans="1:9" ht="33.6" x14ac:dyDescent="0.3">
      <c r="A447" s="17" t="s">
        <v>1306</v>
      </c>
      <c r="B447" s="13" t="s">
        <v>1320</v>
      </c>
      <c r="C447" s="14" t="s">
        <v>1361</v>
      </c>
      <c r="D447" s="14" t="s">
        <v>1362</v>
      </c>
      <c r="E447" s="15" t="s">
        <v>1363</v>
      </c>
      <c r="F447" s="13"/>
      <c r="G447" s="13" t="s">
        <v>14</v>
      </c>
      <c r="H447" s="8"/>
    </row>
    <row r="448" spans="1:9" ht="50.4" x14ac:dyDescent="0.3">
      <c r="A448" s="17" t="s">
        <v>1306</v>
      </c>
      <c r="B448" s="13" t="s">
        <v>1321</v>
      </c>
      <c r="C448" s="14" t="s">
        <v>1365</v>
      </c>
      <c r="D448" s="14" t="s">
        <v>1366</v>
      </c>
      <c r="E448" s="15" t="s">
        <v>1367</v>
      </c>
      <c r="F448" s="13"/>
      <c r="G448" s="13" t="s">
        <v>14</v>
      </c>
      <c r="H448" s="8"/>
    </row>
    <row r="449" spans="1:9" ht="33.6" x14ac:dyDescent="0.3">
      <c r="A449" s="17" t="s">
        <v>1306</v>
      </c>
      <c r="B449" s="13" t="s">
        <v>1322</v>
      </c>
      <c r="C449" s="14" t="s">
        <v>1369</v>
      </c>
      <c r="D449" s="14" t="s">
        <v>1370</v>
      </c>
      <c r="E449" s="15" t="s">
        <v>1371</v>
      </c>
      <c r="F449" s="13"/>
      <c r="G449" s="13" t="s">
        <v>14</v>
      </c>
      <c r="H449" s="8"/>
    </row>
    <row r="450" spans="1:9" ht="33.6" x14ac:dyDescent="0.3">
      <c r="A450" s="17" t="s">
        <v>1306</v>
      </c>
      <c r="B450" s="13" t="s">
        <v>1325</v>
      </c>
      <c r="C450" s="14" t="s">
        <v>1373</v>
      </c>
      <c r="D450" s="14" t="s">
        <v>1374</v>
      </c>
      <c r="E450" s="15" t="s">
        <v>1375</v>
      </c>
      <c r="F450" s="13"/>
      <c r="G450" s="13" t="s">
        <v>14</v>
      </c>
      <c r="H450" s="8"/>
    </row>
    <row r="451" spans="1:9" ht="67.2" x14ac:dyDescent="0.3">
      <c r="A451" s="17" t="s">
        <v>1306</v>
      </c>
      <c r="B451" s="13" t="s">
        <v>1327</v>
      </c>
      <c r="C451" s="14" t="s">
        <v>1376</v>
      </c>
      <c r="D451" s="14" t="s">
        <v>1377</v>
      </c>
      <c r="E451" s="15" t="s">
        <v>1378</v>
      </c>
      <c r="F451" s="13"/>
      <c r="G451" s="13" t="s">
        <v>14</v>
      </c>
      <c r="H451" s="8"/>
    </row>
    <row r="452" spans="1:9" ht="67.2" x14ac:dyDescent="0.3">
      <c r="A452" s="17" t="s">
        <v>1306</v>
      </c>
      <c r="B452" s="13" t="s">
        <v>1331</v>
      </c>
      <c r="C452" s="14" t="s">
        <v>1379</v>
      </c>
      <c r="D452" s="14" t="s">
        <v>1380</v>
      </c>
      <c r="E452" s="15" t="s">
        <v>1381</v>
      </c>
      <c r="F452" s="13"/>
      <c r="G452" s="13" t="s">
        <v>14</v>
      </c>
      <c r="H452" s="8"/>
    </row>
    <row r="453" spans="1:9" ht="16.8" x14ac:dyDescent="0.3">
      <c r="A453" s="17" t="s">
        <v>1306</v>
      </c>
      <c r="B453" s="13" t="s">
        <v>1335</v>
      </c>
      <c r="C453" s="14" t="s">
        <v>1382</v>
      </c>
      <c r="D453" s="14" t="s">
        <v>1383</v>
      </c>
      <c r="E453" s="15" t="s">
        <v>1384</v>
      </c>
      <c r="F453" s="13"/>
      <c r="G453" s="13" t="s">
        <v>14</v>
      </c>
      <c r="H453" s="8"/>
    </row>
    <row r="454" spans="1:9" ht="16.8" x14ac:dyDescent="0.3">
      <c r="A454" s="17" t="s">
        <v>1306</v>
      </c>
      <c r="B454" s="13" t="s">
        <v>1339</v>
      </c>
      <c r="C454" s="14" t="s">
        <v>1385</v>
      </c>
      <c r="D454" s="14" t="s">
        <v>1386</v>
      </c>
      <c r="E454" s="15" t="s">
        <v>1387</v>
      </c>
      <c r="F454" s="13"/>
      <c r="G454" s="13" t="s">
        <v>14</v>
      </c>
      <c r="H454" s="8"/>
    </row>
    <row r="455" spans="1:9" ht="50.4" x14ac:dyDescent="0.3">
      <c r="A455" s="17" t="s">
        <v>1306</v>
      </c>
      <c r="B455" s="13" t="s">
        <v>1342</v>
      </c>
      <c r="C455" s="14" t="s">
        <v>1388</v>
      </c>
      <c r="D455" s="14" t="s">
        <v>41</v>
      </c>
      <c r="E455" s="15" t="s">
        <v>1312</v>
      </c>
      <c r="F455" s="13"/>
      <c r="G455" s="13" t="s">
        <v>14</v>
      </c>
      <c r="H455" s="8"/>
    </row>
    <row r="456" spans="1:9" ht="33.6" x14ac:dyDescent="0.3">
      <c r="A456" s="17" t="s">
        <v>1306</v>
      </c>
      <c r="B456" s="13" t="s">
        <v>1345</v>
      </c>
      <c r="C456" s="14" t="s">
        <v>1389</v>
      </c>
      <c r="D456" s="14" t="s">
        <v>1390</v>
      </c>
      <c r="E456" s="15" t="s">
        <v>1391</v>
      </c>
      <c r="F456" s="13"/>
      <c r="G456" s="13" t="s">
        <v>14</v>
      </c>
      <c r="H456" s="8"/>
    </row>
    <row r="457" spans="1:9" ht="33.6" x14ac:dyDescent="0.3">
      <c r="A457" s="17" t="s">
        <v>1306</v>
      </c>
      <c r="B457" s="13" t="s">
        <v>1348</v>
      </c>
      <c r="C457" s="14" t="s">
        <v>1392</v>
      </c>
      <c r="D457" s="14" t="s">
        <v>1393</v>
      </c>
      <c r="E457" s="15" t="s">
        <v>1394</v>
      </c>
      <c r="F457" s="13"/>
      <c r="G457" s="13" t="s">
        <v>14</v>
      </c>
      <c r="H457" s="8"/>
    </row>
    <row r="458" spans="1:9" ht="67.2" x14ac:dyDescent="0.3">
      <c r="A458" s="17" t="s">
        <v>1306</v>
      </c>
      <c r="B458" s="13" t="s">
        <v>1352</v>
      </c>
      <c r="C458" s="14" t="s">
        <v>1395</v>
      </c>
      <c r="D458" s="14"/>
      <c r="E458" s="15" t="s">
        <v>1396</v>
      </c>
      <c r="F458" s="13"/>
      <c r="G458" s="13" t="s">
        <v>14</v>
      </c>
      <c r="H458" s="8"/>
    </row>
    <row r="459" spans="1:9" ht="22.5" customHeight="1" x14ac:dyDescent="0.3">
      <c r="A459" s="17" t="s">
        <v>1306</v>
      </c>
      <c r="B459" s="13" t="s">
        <v>1356</v>
      </c>
      <c r="C459" s="14" t="s">
        <v>1395</v>
      </c>
      <c r="D459" s="14" t="s">
        <v>1397</v>
      </c>
      <c r="E459" s="15" t="s">
        <v>1398</v>
      </c>
      <c r="F459" s="13"/>
      <c r="G459" s="13" t="s">
        <v>14</v>
      </c>
      <c r="H459" s="8"/>
    </row>
    <row r="460" spans="1:9" ht="33.6" x14ac:dyDescent="0.3">
      <c r="A460" s="17" t="s">
        <v>1306</v>
      </c>
      <c r="B460" s="13" t="s">
        <v>1360</v>
      </c>
      <c r="C460" s="14" t="s">
        <v>1399</v>
      </c>
      <c r="D460" s="14" t="s">
        <v>1400</v>
      </c>
      <c r="E460" s="15" t="s">
        <v>1401</v>
      </c>
      <c r="F460" s="13"/>
      <c r="G460" s="13" t="s">
        <v>14</v>
      </c>
      <c r="H460" s="8"/>
    </row>
    <row r="461" spans="1:9" ht="33.6" x14ac:dyDescent="0.3">
      <c r="A461" s="17" t="s">
        <v>1306</v>
      </c>
      <c r="B461" s="13" t="s">
        <v>1364</v>
      </c>
      <c r="C461" s="14" t="s">
        <v>1402</v>
      </c>
      <c r="D461" s="14" t="s">
        <v>1403</v>
      </c>
      <c r="E461" s="15" t="s">
        <v>1404</v>
      </c>
      <c r="F461" s="13"/>
      <c r="G461" s="13" t="s">
        <v>14</v>
      </c>
      <c r="H461" s="8"/>
    </row>
    <row r="462" spans="1:9" ht="50.4" x14ac:dyDescent="0.3">
      <c r="A462" s="17" t="s">
        <v>1306</v>
      </c>
      <c r="B462" s="13" t="s">
        <v>1368</v>
      </c>
      <c r="C462" s="14" t="s">
        <v>1405</v>
      </c>
      <c r="D462" s="14" t="s">
        <v>1406</v>
      </c>
      <c r="E462" s="15" t="s">
        <v>1407</v>
      </c>
      <c r="F462" s="13"/>
      <c r="G462" s="13" t="s">
        <v>14</v>
      </c>
      <c r="H462" s="8"/>
    </row>
    <row r="463" spans="1:9" ht="100.8" x14ac:dyDescent="0.3">
      <c r="A463" s="17" t="s">
        <v>1306</v>
      </c>
      <c r="B463" s="13" t="s">
        <v>1372</v>
      </c>
      <c r="C463" s="14"/>
      <c r="D463" s="14" t="s">
        <v>1408</v>
      </c>
      <c r="E463" s="15" t="s">
        <v>1409</v>
      </c>
      <c r="F463" s="13"/>
      <c r="G463" s="13" t="s">
        <v>14</v>
      </c>
      <c r="H463" s="8"/>
    </row>
    <row r="464" spans="1:9" ht="16.8" x14ac:dyDescent="0.3">
      <c r="A464" s="8" t="s">
        <v>8</v>
      </c>
      <c r="B464" s="6">
        <v>18</v>
      </c>
      <c r="C464" s="9" t="s">
        <v>1410</v>
      </c>
      <c r="D464" s="14"/>
      <c r="E464" s="15"/>
      <c r="F464" s="10">
        <f>COUNTIF(F465:F536,"x")</f>
        <v>60</v>
      </c>
      <c r="G464" s="10">
        <f>COUNTIF(G465:G536,"x")</f>
        <v>12</v>
      </c>
      <c r="H464" s="10">
        <f>COUNTA(E465:E536)</f>
        <v>72</v>
      </c>
      <c r="I464" s="30"/>
    </row>
    <row r="465" spans="1:8" ht="50.4" x14ac:dyDescent="0.3">
      <c r="A465" s="11" t="s">
        <v>1410</v>
      </c>
      <c r="B465" s="8" t="s">
        <v>1411</v>
      </c>
      <c r="C465" s="14" t="s">
        <v>1412</v>
      </c>
      <c r="D465" s="14" t="s">
        <v>1413</v>
      </c>
      <c r="E465" s="15" t="s">
        <v>1414</v>
      </c>
      <c r="F465" s="8" t="s">
        <v>14</v>
      </c>
      <c r="G465" s="20"/>
      <c r="H465" s="8"/>
    </row>
    <row r="466" spans="1:8" ht="50.4" x14ac:dyDescent="0.3">
      <c r="A466" s="11" t="s">
        <v>1410</v>
      </c>
      <c r="B466" s="8" t="s">
        <v>1415</v>
      </c>
      <c r="C466" s="14" t="s">
        <v>1416</v>
      </c>
      <c r="D466" s="14" t="s">
        <v>1417</v>
      </c>
      <c r="E466" s="15" t="s">
        <v>1418</v>
      </c>
      <c r="F466" s="8" t="s">
        <v>14</v>
      </c>
      <c r="G466" s="20"/>
      <c r="H466" s="8"/>
    </row>
    <row r="467" spans="1:8" ht="50.4" x14ac:dyDescent="0.3">
      <c r="A467" s="11" t="s">
        <v>1410</v>
      </c>
      <c r="B467" s="8" t="s">
        <v>1419</v>
      </c>
      <c r="C467" s="14" t="s">
        <v>1420</v>
      </c>
      <c r="D467" s="14" t="s">
        <v>1421</v>
      </c>
      <c r="E467" s="15" t="s">
        <v>1422</v>
      </c>
      <c r="F467" s="8" t="s">
        <v>14</v>
      </c>
      <c r="G467" s="20"/>
      <c r="H467" s="8"/>
    </row>
    <row r="468" spans="1:8" ht="67.2" x14ac:dyDescent="0.3">
      <c r="A468" s="11" t="s">
        <v>1410</v>
      </c>
      <c r="B468" s="8" t="s">
        <v>1423</v>
      </c>
      <c r="C468" s="14" t="s">
        <v>1424</v>
      </c>
      <c r="D468" s="14" t="s">
        <v>1425</v>
      </c>
      <c r="E468" s="15" t="s">
        <v>1426</v>
      </c>
      <c r="F468" s="8" t="s">
        <v>14</v>
      </c>
      <c r="G468" s="20"/>
      <c r="H468" s="8"/>
    </row>
    <row r="469" spans="1:8" ht="50.4" x14ac:dyDescent="0.3">
      <c r="A469" s="11" t="s">
        <v>1410</v>
      </c>
      <c r="B469" s="8" t="s">
        <v>1427</v>
      </c>
      <c r="C469" s="14" t="s">
        <v>1428</v>
      </c>
      <c r="D469" s="14" t="s">
        <v>1429</v>
      </c>
      <c r="E469" s="15" t="s">
        <v>1430</v>
      </c>
      <c r="F469" s="8" t="s">
        <v>14</v>
      </c>
      <c r="G469" s="20"/>
      <c r="H469" s="8"/>
    </row>
    <row r="470" spans="1:8" ht="84" x14ac:dyDescent="0.3">
      <c r="A470" s="11" t="s">
        <v>1410</v>
      </c>
      <c r="B470" s="8" t="s">
        <v>1431</v>
      </c>
      <c r="C470" s="14" t="s">
        <v>1432</v>
      </c>
      <c r="D470" s="14" t="s">
        <v>1433</v>
      </c>
      <c r="E470" s="15" t="s">
        <v>1434</v>
      </c>
      <c r="F470" s="8" t="s">
        <v>14</v>
      </c>
      <c r="G470" s="20"/>
      <c r="H470" s="8"/>
    </row>
    <row r="471" spans="1:8" ht="84" x14ac:dyDescent="0.3">
      <c r="A471" s="11" t="s">
        <v>1410</v>
      </c>
      <c r="B471" s="8" t="s">
        <v>1435</v>
      </c>
      <c r="C471" s="14" t="s">
        <v>1436</v>
      </c>
      <c r="D471" s="14" t="s">
        <v>1437</v>
      </c>
      <c r="E471" s="15" t="s">
        <v>1438</v>
      </c>
      <c r="F471" s="8" t="s">
        <v>14</v>
      </c>
      <c r="G471" s="20"/>
      <c r="H471" s="8"/>
    </row>
    <row r="472" spans="1:8" ht="67.2" x14ac:dyDescent="0.3">
      <c r="A472" s="11" t="s">
        <v>1410</v>
      </c>
      <c r="B472" s="8" t="s">
        <v>1439</v>
      </c>
      <c r="C472" s="14" t="s">
        <v>1440</v>
      </c>
      <c r="D472" s="14" t="s">
        <v>1441</v>
      </c>
      <c r="E472" s="15" t="s">
        <v>1442</v>
      </c>
      <c r="F472" s="8" t="s">
        <v>14</v>
      </c>
      <c r="G472" s="20"/>
      <c r="H472" s="8"/>
    </row>
    <row r="473" spans="1:8" ht="33.6" x14ac:dyDescent="0.3">
      <c r="A473" s="11" t="s">
        <v>1410</v>
      </c>
      <c r="B473" s="8" t="s">
        <v>1443</v>
      </c>
      <c r="C473" s="14" t="s">
        <v>1444</v>
      </c>
      <c r="D473" s="14" t="s">
        <v>1445</v>
      </c>
      <c r="E473" s="15" t="s">
        <v>1446</v>
      </c>
      <c r="F473" s="8" t="s">
        <v>14</v>
      </c>
      <c r="G473" s="20"/>
      <c r="H473" s="8"/>
    </row>
    <row r="474" spans="1:8" ht="33.6" x14ac:dyDescent="0.3">
      <c r="A474" s="11" t="s">
        <v>1410</v>
      </c>
      <c r="B474" s="8" t="s">
        <v>1447</v>
      </c>
      <c r="C474" s="14" t="s">
        <v>1448</v>
      </c>
      <c r="D474" s="14" t="s">
        <v>1449</v>
      </c>
      <c r="E474" s="15" t="s">
        <v>1450</v>
      </c>
      <c r="F474" s="8" t="s">
        <v>14</v>
      </c>
      <c r="G474" s="20"/>
      <c r="H474" s="8"/>
    </row>
    <row r="475" spans="1:8" ht="33.6" x14ac:dyDescent="0.3">
      <c r="A475" s="11" t="s">
        <v>1410</v>
      </c>
      <c r="B475" s="8" t="s">
        <v>1451</v>
      </c>
      <c r="C475" s="14" t="s">
        <v>1452</v>
      </c>
      <c r="D475" s="14" t="s">
        <v>1453</v>
      </c>
      <c r="E475" s="15" t="s">
        <v>1454</v>
      </c>
      <c r="F475" s="8" t="s">
        <v>14</v>
      </c>
      <c r="G475" s="20"/>
      <c r="H475" s="8"/>
    </row>
    <row r="476" spans="1:8" ht="50.4" x14ac:dyDescent="0.3">
      <c r="A476" s="11" t="s">
        <v>1410</v>
      </c>
      <c r="B476" s="8" t="s">
        <v>1455</v>
      </c>
      <c r="C476" s="14" t="s">
        <v>1456</v>
      </c>
      <c r="D476" s="14" t="s">
        <v>1457</v>
      </c>
      <c r="E476" s="15" t="s">
        <v>1458</v>
      </c>
      <c r="F476" s="8" t="s">
        <v>14</v>
      </c>
      <c r="G476" s="20"/>
      <c r="H476" s="8"/>
    </row>
    <row r="477" spans="1:8" ht="84" x14ac:dyDescent="0.3">
      <c r="A477" s="11" t="s">
        <v>1410</v>
      </c>
      <c r="B477" s="8" t="s">
        <v>1459</v>
      </c>
      <c r="C477" s="14" t="s">
        <v>1460</v>
      </c>
      <c r="D477" s="14" t="s">
        <v>1461</v>
      </c>
      <c r="E477" s="15" t="s">
        <v>1462</v>
      </c>
      <c r="F477" s="8" t="s">
        <v>14</v>
      </c>
      <c r="G477" s="20"/>
      <c r="H477" s="8"/>
    </row>
    <row r="478" spans="1:8" ht="67.2" x14ac:dyDescent="0.3">
      <c r="A478" s="11" t="s">
        <v>1410</v>
      </c>
      <c r="B478" s="8" t="s">
        <v>1463</v>
      </c>
      <c r="C478" s="14" t="s">
        <v>1464</v>
      </c>
      <c r="D478" s="14" t="s">
        <v>1465</v>
      </c>
      <c r="E478" s="15" t="s">
        <v>1466</v>
      </c>
      <c r="F478" s="20"/>
      <c r="G478" s="8" t="s">
        <v>14</v>
      </c>
      <c r="H478" s="8"/>
    </row>
    <row r="479" spans="1:8" ht="50.4" x14ac:dyDescent="0.3">
      <c r="A479" s="11" t="s">
        <v>1410</v>
      </c>
      <c r="B479" s="8" t="s">
        <v>1467</v>
      </c>
      <c r="C479" s="14" t="s">
        <v>1468</v>
      </c>
      <c r="D479" s="14" t="s">
        <v>1469</v>
      </c>
      <c r="E479" s="15" t="s">
        <v>1470</v>
      </c>
      <c r="F479" s="20"/>
      <c r="G479" s="8" t="s">
        <v>14</v>
      </c>
      <c r="H479" s="8"/>
    </row>
    <row r="480" spans="1:8" ht="67.2" x14ac:dyDescent="0.3">
      <c r="A480" s="11" t="s">
        <v>1410</v>
      </c>
      <c r="B480" s="8" t="s">
        <v>1471</v>
      </c>
      <c r="C480" s="14" t="s">
        <v>1472</v>
      </c>
      <c r="D480" s="14" t="s">
        <v>1473</v>
      </c>
      <c r="E480" s="15" t="s">
        <v>1474</v>
      </c>
      <c r="F480" s="8" t="s">
        <v>14</v>
      </c>
      <c r="G480" s="20"/>
      <c r="H480" s="8"/>
    </row>
    <row r="481" spans="1:8" ht="33.6" x14ac:dyDescent="0.3">
      <c r="A481" s="11" t="s">
        <v>1410</v>
      </c>
      <c r="B481" s="8" t="s">
        <v>1475</v>
      </c>
      <c r="C481" s="14" t="s">
        <v>1476</v>
      </c>
      <c r="D481" s="14" t="s">
        <v>1477</v>
      </c>
      <c r="E481" s="15" t="s">
        <v>1478</v>
      </c>
      <c r="F481" s="8" t="s">
        <v>14</v>
      </c>
      <c r="G481" s="20"/>
      <c r="H481" s="8"/>
    </row>
    <row r="482" spans="1:8" ht="67.2" x14ac:dyDescent="0.3">
      <c r="A482" s="11" t="s">
        <v>1410</v>
      </c>
      <c r="B482" s="8" t="s">
        <v>1479</v>
      </c>
      <c r="C482" s="14" t="s">
        <v>1480</v>
      </c>
      <c r="D482" s="14" t="s">
        <v>1481</v>
      </c>
      <c r="E482" s="15" t="s">
        <v>1482</v>
      </c>
      <c r="F482" s="8" t="s">
        <v>14</v>
      </c>
      <c r="G482" s="20"/>
      <c r="H482" s="8"/>
    </row>
    <row r="483" spans="1:8" ht="67.2" x14ac:dyDescent="0.3">
      <c r="A483" s="11" t="s">
        <v>1410</v>
      </c>
      <c r="B483" s="8" t="s">
        <v>1483</v>
      </c>
      <c r="C483" s="14" t="s">
        <v>1484</v>
      </c>
      <c r="D483" s="14" t="s">
        <v>1485</v>
      </c>
      <c r="E483" s="15" t="s">
        <v>1486</v>
      </c>
      <c r="F483" s="8" t="s">
        <v>14</v>
      </c>
      <c r="G483" s="20"/>
      <c r="H483" s="8"/>
    </row>
    <row r="484" spans="1:8" ht="67.2" x14ac:dyDescent="0.3">
      <c r="A484" s="11" t="s">
        <v>1410</v>
      </c>
      <c r="B484" s="8" t="s">
        <v>1487</v>
      </c>
      <c r="C484" s="14" t="s">
        <v>1488</v>
      </c>
      <c r="D484" s="14" t="s">
        <v>1489</v>
      </c>
      <c r="E484" s="15" t="s">
        <v>1490</v>
      </c>
      <c r="F484" s="8" t="s">
        <v>14</v>
      </c>
      <c r="G484" s="20"/>
      <c r="H484" s="8"/>
    </row>
    <row r="485" spans="1:8" ht="50.4" x14ac:dyDescent="0.3">
      <c r="A485" s="11" t="s">
        <v>1410</v>
      </c>
      <c r="B485" s="8" t="s">
        <v>1491</v>
      </c>
      <c r="C485" s="14" t="s">
        <v>1492</v>
      </c>
      <c r="D485" s="14" t="s">
        <v>1493</v>
      </c>
      <c r="E485" s="15" t="s">
        <v>1494</v>
      </c>
      <c r="F485" s="8" t="s">
        <v>14</v>
      </c>
      <c r="G485" s="20"/>
      <c r="H485" s="8"/>
    </row>
    <row r="486" spans="1:8" ht="67.2" x14ac:dyDescent="0.3">
      <c r="A486" s="11" t="s">
        <v>1410</v>
      </c>
      <c r="B486" s="8" t="s">
        <v>1495</v>
      </c>
      <c r="C486" s="14" t="s">
        <v>1496</v>
      </c>
      <c r="D486" s="14" t="s">
        <v>1497</v>
      </c>
      <c r="E486" s="15" t="s">
        <v>1498</v>
      </c>
      <c r="F486" s="8" t="s">
        <v>14</v>
      </c>
      <c r="G486" s="20"/>
      <c r="H486" s="8"/>
    </row>
    <row r="487" spans="1:8" ht="67.2" x14ac:dyDescent="0.3">
      <c r="A487" s="11" t="s">
        <v>1410</v>
      </c>
      <c r="B487" s="8" t="s">
        <v>1499</v>
      </c>
      <c r="C487" s="14" t="s">
        <v>1500</v>
      </c>
      <c r="D487" s="14" t="s">
        <v>1501</v>
      </c>
      <c r="E487" s="15" t="s">
        <v>1502</v>
      </c>
      <c r="F487" s="8" t="s">
        <v>14</v>
      </c>
      <c r="G487" s="20"/>
      <c r="H487" s="8"/>
    </row>
    <row r="488" spans="1:8" ht="16.8" x14ac:dyDescent="0.3">
      <c r="A488" s="11" t="s">
        <v>1410</v>
      </c>
      <c r="B488" s="8" t="s">
        <v>1503</v>
      </c>
      <c r="C488" s="14" t="s">
        <v>1504</v>
      </c>
      <c r="D488" s="14" t="s">
        <v>1505</v>
      </c>
      <c r="E488" s="15" t="s">
        <v>1506</v>
      </c>
      <c r="F488" s="8" t="s">
        <v>14</v>
      </c>
      <c r="G488" s="20"/>
      <c r="H488" s="8"/>
    </row>
    <row r="489" spans="1:8" ht="67.2" x14ac:dyDescent="0.3">
      <c r="A489" s="11" t="s">
        <v>1410</v>
      </c>
      <c r="B489" s="8" t="s">
        <v>1507</v>
      </c>
      <c r="C489" s="14" t="s">
        <v>1508</v>
      </c>
      <c r="D489" s="14" t="s">
        <v>1509</v>
      </c>
      <c r="E489" s="15" t="s">
        <v>1510</v>
      </c>
      <c r="F489" s="8" t="s">
        <v>14</v>
      </c>
      <c r="G489" s="20"/>
      <c r="H489" s="8"/>
    </row>
    <row r="490" spans="1:8" ht="84" x14ac:dyDescent="0.3">
      <c r="A490" s="11" t="s">
        <v>1410</v>
      </c>
      <c r="B490" s="8" t="s">
        <v>1511</v>
      </c>
      <c r="C490" s="14" t="s">
        <v>1512</v>
      </c>
      <c r="D490" s="14" t="s">
        <v>1513</v>
      </c>
      <c r="E490" s="15" t="s">
        <v>1514</v>
      </c>
      <c r="F490" s="8" t="s">
        <v>14</v>
      </c>
      <c r="G490" s="20"/>
      <c r="H490" s="8"/>
    </row>
    <row r="491" spans="1:8" ht="33.6" x14ac:dyDescent="0.3">
      <c r="A491" s="11" t="s">
        <v>1410</v>
      </c>
      <c r="B491" s="8" t="s">
        <v>1515</v>
      </c>
      <c r="C491" s="14" t="s">
        <v>1516</v>
      </c>
      <c r="D491" s="14" t="s">
        <v>1517</v>
      </c>
      <c r="E491" s="15" t="s">
        <v>1518</v>
      </c>
      <c r="F491" s="8" t="s">
        <v>14</v>
      </c>
      <c r="G491" s="20"/>
      <c r="H491" s="8"/>
    </row>
    <row r="492" spans="1:8" ht="50.4" x14ac:dyDescent="0.3">
      <c r="A492" s="11" t="s">
        <v>1410</v>
      </c>
      <c r="B492" s="8" t="s">
        <v>1519</v>
      </c>
      <c r="C492" s="14" t="s">
        <v>1520</v>
      </c>
      <c r="D492" s="14" t="s">
        <v>1521</v>
      </c>
      <c r="E492" s="15" t="s">
        <v>1522</v>
      </c>
      <c r="F492" s="8" t="s">
        <v>14</v>
      </c>
      <c r="G492" s="20"/>
      <c r="H492" s="8"/>
    </row>
    <row r="493" spans="1:8" ht="50.4" x14ac:dyDescent="0.3">
      <c r="A493" s="11" t="s">
        <v>1410</v>
      </c>
      <c r="B493" s="8" t="s">
        <v>1523</v>
      </c>
      <c r="C493" s="14" t="s">
        <v>1524</v>
      </c>
      <c r="D493" s="14" t="s">
        <v>1525</v>
      </c>
      <c r="E493" s="15" t="s">
        <v>1526</v>
      </c>
      <c r="F493" s="8" t="s">
        <v>14</v>
      </c>
      <c r="G493" s="20"/>
      <c r="H493" s="8"/>
    </row>
    <row r="494" spans="1:8" ht="151.19999999999999" x14ac:dyDescent="0.3">
      <c r="A494" s="11" t="s">
        <v>1410</v>
      </c>
      <c r="B494" s="8" t="s">
        <v>1527</v>
      </c>
      <c r="C494" s="14" t="s">
        <v>1528</v>
      </c>
      <c r="D494" s="14" t="s">
        <v>1529</v>
      </c>
      <c r="E494" s="15" t="s">
        <v>1530</v>
      </c>
      <c r="F494" s="8" t="s">
        <v>14</v>
      </c>
      <c r="G494" s="20"/>
      <c r="H494" s="8"/>
    </row>
    <row r="495" spans="1:8" ht="100.8" x14ac:dyDescent="0.3">
      <c r="A495" s="11" t="s">
        <v>1410</v>
      </c>
      <c r="B495" s="8" t="s">
        <v>1531</v>
      </c>
      <c r="C495" s="14" t="s">
        <v>1532</v>
      </c>
      <c r="D495" s="14" t="s">
        <v>1533</v>
      </c>
      <c r="E495" s="15" t="s">
        <v>1534</v>
      </c>
      <c r="F495" s="8" t="s">
        <v>14</v>
      </c>
      <c r="G495" s="20"/>
      <c r="H495" s="8"/>
    </row>
    <row r="496" spans="1:8" ht="100.8" x14ac:dyDescent="0.3">
      <c r="A496" s="11" t="s">
        <v>1410</v>
      </c>
      <c r="B496" s="8" t="s">
        <v>1535</v>
      </c>
      <c r="C496" s="14" t="s">
        <v>1536</v>
      </c>
      <c r="D496" s="14" t="s">
        <v>1537</v>
      </c>
      <c r="E496" s="15" t="s">
        <v>1538</v>
      </c>
      <c r="F496" s="20"/>
      <c r="G496" s="8" t="s">
        <v>14</v>
      </c>
      <c r="H496" s="8"/>
    </row>
    <row r="497" spans="1:8" ht="33.6" x14ac:dyDescent="0.3">
      <c r="A497" s="11" t="s">
        <v>1410</v>
      </c>
      <c r="B497" s="8" t="s">
        <v>1539</v>
      </c>
      <c r="C497" s="14" t="s">
        <v>1540</v>
      </c>
      <c r="D497" s="14" t="s">
        <v>1541</v>
      </c>
      <c r="E497" s="15" t="s">
        <v>1542</v>
      </c>
      <c r="F497" s="20" t="s">
        <v>14</v>
      </c>
      <c r="G497" s="20"/>
      <c r="H497" s="8"/>
    </row>
    <row r="498" spans="1:8" ht="33.6" x14ac:dyDescent="0.3">
      <c r="A498" s="11" t="s">
        <v>1410</v>
      </c>
      <c r="B498" s="8" t="s">
        <v>1543</v>
      </c>
      <c r="C498" s="14" t="s">
        <v>1544</v>
      </c>
      <c r="D498" s="14" t="s">
        <v>1545</v>
      </c>
      <c r="E498" s="15" t="s">
        <v>1546</v>
      </c>
      <c r="F498" s="20" t="s">
        <v>14</v>
      </c>
      <c r="G498" s="20"/>
      <c r="H498" s="8"/>
    </row>
    <row r="499" spans="1:8" ht="33.6" x14ac:dyDescent="0.3">
      <c r="A499" s="11" t="s">
        <v>1410</v>
      </c>
      <c r="B499" s="8" t="s">
        <v>1547</v>
      </c>
      <c r="C499" s="14" t="s">
        <v>1548</v>
      </c>
      <c r="D499" s="14" t="s">
        <v>1549</v>
      </c>
      <c r="E499" s="15" t="s">
        <v>1550</v>
      </c>
      <c r="F499" s="20" t="s">
        <v>14</v>
      </c>
      <c r="G499" s="20"/>
      <c r="H499" s="8"/>
    </row>
    <row r="500" spans="1:8" ht="33.6" x14ac:dyDescent="0.3">
      <c r="A500" s="11" t="s">
        <v>1410</v>
      </c>
      <c r="B500" s="8" t="s">
        <v>1551</v>
      </c>
      <c r="C500" s="14" t="s">
        <v>1552</v>
      </c>
      <c r="D500" s="14" t="s">
        <v>1553</v>
      </c>
      <c r="E500" s="15" t="s">
        <v>1554</v>
      </c>
      <c r="F500" s="20" t="s">
        <v>14</v>
      </c>
      <c r="G500" s="20"/>
      <c r="H500" s="8"/>
    </row>
    <row r="501" spans="1:8" ht="67.2" x14ac:dyDescent="0.3">
      <c r="A501" s="11" t="s">
        <v>1410</v>
      </c>
      <c r="B501" s="8" t="s">
        <v>1555</v>
      </c>
      <c r="C501" s="14" t="s">
        <v>1556</v>
      </c>
      <c r="D501" s="14" t="s">
        <v>1557</v>
      </c>
      <c r="E501" s="15" t="s">
        <v>1558</v>
      </c>
      <c r="F501" s="8" t="s">
        <v>14</v>
      </c>
      <c r="G501" s="20"/>
      <c r="H501" s="8"/>
    </row>
    <row r="502" spans="1:8" ht="67.2" x14ac:dyDescent="0.3">
      <c r="A502" s="11" t="s">
        <v>1410</v>
      </c>
      <c r="B502" s="8" t="s">
        <v>1559</v>
      </c>
      <c r="C502" s="14" t="s">
        <v>1560</v>
      </c>
      <c r="D502" s="14" t="s">
        <v>1561</v>
      </c>
      <c r="E502" s="15" t="s">
        <v>1562</v>
      </c>
      <c r="F502" s="8" t="s">
        <v>14</v>
      </c>
      <c r="G502" s="20"/>
      <c r="H502" s="8"/>
    </row>
    <row r="503" spans="1:8" ht="67.2" x14ac:dyDescent="0.3">
      <c r="A503" s="11" t="s">
        <v>1410</v>
      </c>
      <c r="B503" s="8" t="s">
        <v>1563</v>
      </c>
      <c r="C503" s="14" t="s">
        <v>1564</v>
      </c>
      <c r="D503" s="14" t="s">
        <v>411</v>
      </c>
      <c r="E503" s="15" t="s">
        <v>1565</v>
      </c>
      <c r="F503" s="8" t="s">
        <v>14</v>
      </c>
      <c r="G503" s="20"/>
      <c r="H503" s="8"/>
    </row>
    <row r="504" spans="1:8" ht="84" x14ac:dyDescent="0.3">
      <c r="A504" s="11" t="s">
        <v>1410</v>
      </c>
      <c r="B504" s="8" t="s">
        <v>1566</v>
      </c>
      <c r="C504" s="14" t="s">
        <v>1567</v>
      </c>
      <c r="D504" s="14" t="s">
        <v>1568</v>
      </c>
      <c r="E504" s="15" t="s">
        <v>1569</v>
      </c>
      <c r="F504" s="8" t="s">
        <v>14</v>
      </c>
      <c r="G504" s="20"/>
      <c r="H504" s="8"/>
    </row>
    <row r="505" spans="1:8" ht="134.4" x14ac:dyDescent="0.3">
      <c r="A505" s="11" t="s">
        <v>1410</v>
      </c>
      <c r="B505" s="8" t="s">
        <v>1570</v>
      </c>
      <c r="C505" s="14" t="s">
        <v>1571</v>
      </c>
      <c r="D505" s="14" t="s">
        <v>1572</v>
      </c>
      <c r="E505" s="15" t="s">
        <v>1573</v>
      </c>
      <c r="F505" s="8" t="s">
        <v>14</v>
      </c>
      <c r="G505" s="20"/>
      <c r="H505" s="8"/>
    </row>
    <row r="506" spans="1:8" ht="33.6" x14ac:dyDescent="0.3">
      <c r="A506" s="11" t="s">
        <v>1410</v>
      </c>
      <c r="B506" s="8" t="s">
        <v>1574</v>
      </c>
      <c r="C506" s="14" t="s">
        <v>1575</v>
      </c>
      <c r="D506" s="14" t="s">
        <v>1576</v>
      </c>
      <c r="E506" s="15" t="s">
        <v>1577</v>
      </c>
      <c r="F506" s="8" t="s">
        <v>14</v>
      </c>
      <c r="G506" s="20"/>
      <c r="H506" s="8"/>
    </row>
    <row r="507" spans="1:8" ht="67.2" x14ac:dyDescent="0.3">
      <c r="A507" s="11" t="s">
        <v>1410</v>
      </c>
      <c r="B507" s="8" t="s">
        <v>1578</v>
      </c>
      <c r="C507" s="14" t="s">
        <v>1579</v>
      </c>
      <c r="D507" s="14" t="s">
        <v>1580</v>
      </c>
      <c r="E507" s="15" t="s">
        <v>1581</v>
      </c>
      <c r="F507" s="8" t="s">
        <v>14</v>
      </c>
      <c r="G507" s="20"/>
      <c r="H507" s="8"/>
    </row>
    <row r="508" spans="1:8" ht="67.2" x14ac:dyDescent="0.3">
      <c r="A508" s="11" t="s">
        <v>1410</v>
      </c>
      <c r="B508" s="8" t="s">
        <v>1582</v>
      </c>
      <c r="C508" s="14" t="s">
        <v>1583</v>
      </c>
      <c r="D508" s="14" t="s">
        <v>1584</v>
      </c>
      <c r="E508" s="15" t="s">
        <v>1585</v>
      </c>
      <c r="F508" s="8" t="s">
        <v>14</v>
      </c>
      <c r="G508" s="20"/>
      <c r="H508" s="8"/>
    </row>
    <row r="509" spans="1:8" ht="33.6" x14ac:dyDescent="0.3">
      <c r="A509" s="11" t="s">
        <v>1410</v>
      </c>
      <c r="B509" s="8" t="s">
        <v>1586</v>
      </c>
      <c r="C509" s="14" t="s">
        <v>1587</v>
      </c>
      <c r="D509" s="14" t="s">
        <v>1588</v>
      </c>
      <c r="E509" s="15" t="s">
        <v>1589</v>
      </c>
      <c r="F509" s="20"/>
      <c r="G509" s="20" t="s">
        <v>14</v>
      </c>
      <c r="H509" s="8"/>
    </row>
    <row r="510" spans="1:8" ht="50.4" x14ac:dyDescent="0.3">
      <c r="A510" s="11" t="s">
        <v>1410</v>
      </c>
      <c r="B510" s="8" t="s">
        <v>1590</v>
      </c>
      <c r="C510" s="14" t="s">
        <v>1591</v>
      </c>
      <c r="D510" s="14" t="s">
        <v>1592</v>
      </c>
      <c r="E510" s="15" t="s">
        <v>1593</v>
      </c>
      <c r="F510" s="20"/>
      <c r="G510" s="8" t="s">
        <v>14</v>
      </c>
      <c r="H510" s="8"/>
    </row>
    <row r="511" spans="1:8" ht="50.4" x14ac:dyDescent="0.3">
      <c r="A511" s="11" t="s">
        <v>1410</v>
      </c>
      <c r="B511" s="8" t="s">
        <v>1594</v>
      </c>
      <c r="C511" s="14" t="s">
        <v>1595</v>
      </c>
      <c r="D511" s="14" t="s">
        <v>1596</v>
      </c>
      <c r="E511" s="15" t="s">
        <v>1597</v>
      </c>
      <c r="F511" s="8" t="s">
        <v>14</v>
      </c>
      <c r="G511" s="20"/>
      <c r="H511" s="8"/>
    </row>
    <row r="512" spans="1:8" ht="33.6" x14ac:dyDescent="0.3">
      <c r="A512" s="11" t="s">
        <v>1410</v>
      </c>
      <c r="B512" s="8" t="s">
        <v>1598</v>
      </c>
      <c r="C512" s="14" t="s">
        <v>1599</v>
      </c>
      <c r="D512" s="14" t="s">
        <v>1600</v>
      </c>
      <c r="E512" s="15" t="s">
        <v>1601</v>
      </c>
      <c r="F512" s="8" t="s">
        <v>14</v>
      </c>
      <c r="G512" s="20"/>
      <c r="H512" s="8"/>
    </row>
    <row r="513" spans="1:8" ht="33.6" x14ac:dyDescent="0.3">
      <c r="A513" s="11" t="s">
        <v>1410</v>
      </c>
      <c r="B513" s="8" t="s">
        <v>1602</v>
      </c>
      <c r="C513" s="14" t="s">
        <v>1603</v>
      </c>
      <c r="D513" s="14" t="s">
        <v>1604</v>
      </c>
      <c r="E513" s="15" t="s">
        <v>1605</v>
      </c>
      <c r="F513" s="20"/>
      <c r="G513" s="20" t="s">
        <v>14</v>
      </c>
      <c r="H513" s="8"/>
    </row>
    <row r="514" spans="1:8" ht="33.6" x14ac:dyDescent="0.3">
      <c r="A514" s="11" t="s">
        <v>1410</v>
      </c>
      <c r="B514" s="8" t="s">
        <v>1606</v>
      </c>
      <c r="C514" s="14" t="s">
        <v>1607</v>
      </c>
      <c r="D514" s="14" t="s">
        <v>1608</v>
      </c>
      <c r="E514" s="15" t="s">
        <v>1609</v>
      </c>
      <c r="F514" s="8" t="s">
        <v>14</v>
      </c>
      <c r="G514" s="20"/>
      <c r="H514" s="8"/>
    </row>
    <row r="515" spans="1:8" ht="33.6" x14ac:dyDescent="0.3">
      <c r="A515" s="11" t="s">
        <v>1410</v>
      </c>
      <c r="B515" s="8" t="s">
        <v>1610</v>
      </c>
      <c r="C515" s="14" t="s">
        <v>1611</v>
      </c>
      <c r="D515" s="14" t="s">
        <v>1612</v>
      </c>
      <c r="E515" s="15" t="s">
        <v>1613</v>
      </c>
      <c r="F515" s="20"/>
      <c r="G515" s="8" t="s">
        <v>14</v>
      </c>
      <c r="H515" s="8"/>
    </row>
    <row r="516" spans="1:8" ht="33.6" x14ac:dyDescent="0.3">
      <c r="A516" s="11" t="s">
        <v>1410</v>
      </c>
      <c r="B516" s="8" t="s">
        <v>1614</v>
      </c>
      <c r="C516" s="14" t="s">
        <v>1615</v>
      </c>
      <c r="D516" s="14" t="s">
        <v>1616</v>
      </c>
      <c r="E516" s="15" t="s">
        <v>1617</v>
      </c>
      <c r="F516" s="20"/>
      <c r="G516" s="8" t="s">
        <v>14</v>
      </c>
      <c r="H516" s="8"/>
    </row>
    <row r="517" spans="1:8" ht="33.6" x14ac:dyDescent="0.3">
      <c r="A517" s="11" t="s">
        <v>1410</v>
      </c>
      <c r="B517" s="8" t="s">
        <v>1618</v>
      </c>
      <c r="C517" s="14" t="s">
        <v>1619</v>
      </c>
      <c r="D517" s="14" t="s">
        <v>1620</v>
      </c>
      <c r="E517" s="15" t="s">
        <v>1621</v>
      </c>
      <c r="F517" s="8" t="s">
        <v>14</v>
      </c>
      <c r="G517" s="20"/>
      <c r="H517" s="8"/>
    </row>
    <row r="518" spans="1:8" ht="84" x14ac:dyDescent="0.3">
      <c r="A518" s="11" t="s">
        <v>1410</v>
      </c>
      <c r="B518" s="8" t="s">
        <v>1622</v>
      </c>
      <c r="C518" s="14" t="s">
        <v>1623</v>
      </c>
      <c r="D518" s="14" t="s">
        <v>1624</v>
      </c>
      <c r="E518" s="15" t="s">
        <v>1625</v>
      </c>
      <c r="F518" s="20"/>
      <c r="G518" s="8" t="s">
        <v>14</v>
      </c>
      <c r="H518" s="8"/>
    </row>
    <row r="519" spans="1:8" ht="50.4" x14ac:dyDescent="0.3">
      <c r="A519" s="11" t="s">
        <v>1410</v>
      </c>
      <c r="B519" s="8" t="s">
        <v>1626</v>
      </c>
      <c r="C519" s="14" t="s">
        <v>1627</v>
      </c>
      <c r="D519" s="14" t="s">
        <v>1628</v>
      </c>
      <c r="E519" s="15" t="s">
        <v>1629</v>
      </c>
      <c r="F519" s="20"/>
      <c r="G519" s="8" t="s">
        <v>14</v>
      </c>
      <c r="H519" s="8"/>
    </row>
    <row r="520" spans="1:8" ht="50.4" x14ac:dyDescent="0.3">
      <c r="A520" s="11" t="s">
        <v>1410</v>
      </c>
      <c r="B520" s="8" t="s">
        <v>1630</v>
      </c>
      <c r="C520" s="14" t="s">
        <v>1631</v>
      </c>
      <c r="D520" s="14" t="s">
        <v>1632</v>
      </c>
      <c r="E520" s="15" t="s">
        <v>1633</v>
      </c>
      <c r="F520" s="20"/>
      <c r="G520" s="8" t="s">
        <v>14</v>
      </c>
      <c r="H520" s="8"/>
    </row>
    <row r="521" spans="1:8" ht="50.4" x14ac:dyDescent="0.3">
      <c r="A521" s="11" t="s">
        <v>1410</v>
      </c>
      <c r="B521" s="8" t="s">
        <v>1634</v>
      </c>
      <c r="C521" s="14" t="s">
        <v>1635</v>
      </c>
      <c r="D521" s="14" t="s">
        <v>1636</v>
      </c>
      <c r="E521" s="15" t="s">
        <v>1637</v>
      </c>
      <c r="F521" s="8" t="s">
        <v>14</v>
      </c>
      <c r="G521" s="20"/>
      <c r="H521" s="8"/>
    </row>
    <row r="522" spans="1:8" ht="33.6" x14ac:dyDescent="0.3">
      <c r="A522" s="11" t="s">
        <v>1410</v>
      </c>
      <c r="B522" s="8" t="s">
        <v>1638</v>
      </c>
      <c r="C522" s="14" t="s">
        <v>1639</v>
      </c>
      <c r="D522" s="14" t="s">
        <v>1640</v>
      </c>
      <c r="E522" s="15" t="s">
        <v>1641</v>
      </c>
      <c r="F522" s="8" t="s">
        <v>14</v>
      </c>
      <c r="G522" s="20"/>
      <c r="H522" s="8"/>
    </row>
    <row r="523" spans="1:8" ht="84" x14ac:dyDescent="0.3">
      <c r="A523" s="11" t="s">
        <v>1410</v>
      </c>
      <c r="B523" s="8" t="s">
        <v>1642</v>
      </c>
      <c r="C523" s="14" t="s">
        <v>1643</v>
      </c>
      <c r="D523" s="14" t="s">
        <v>1644</v>
      </c>
      <c r="E523" s="15" t="s">
        <v>1645</v>
      </c>
      <c r="F523" s="8" t="s">
        <v>14</v>
      </c>
      <c r="G523" s="20"/>
      <c r="H523" s="8"/>
    </row>
    <row r="524" spans="1:8" ht="50.4" x14ac:dyDescent="0.3">
      <c r="A524" s="11" t="s">
        <v>1410</v>
      </c>
      <c r="B524" s="8" t="s">
        <v>1646</v>
      </c>
      <c r="C524" s="14" t="s">
        <v>1647</v>
      </c>
      <c r="D524" s="14" t="s">
        <v>1648</v>
      </c>
      <c r="E524" s="15" t="s">
        <v>1649</v>
      </c>
      <c r="F524" s="8" t="s">
        <v>14</v>
      </c>
      <c r="G524" s="20"/>
      <c r="H524" s="8"/>
    </row>
    <row r="525" spans="1:8" ht="67.2" x14ac:dyDescent="0.3">
      <c r="A525" s="11" t="s">
        <v>1410</v>
      </c>
      <c r="B525" s="8" t="s">
        <v>1650</v>
      </c>
      <c r="C525" s="14" t="s">
        <v>1651</v>
      </c>
      <c r="D525" s="14" t="s">
        <v>1652</v>
      </c>
      <c r="E525" s="15" t="s">
        <v>1653</v>
      </c>
      <c r="F525" s="8" t="s">
        <v>14</v>
      </c>
      <c r="G525" s="20"/>
      <c r="H525" s="8"/>
    </row>
    <row r="526" spans="1:8" ht="67.2" x14ac:dyDescent="0.3">
      <c r="A526" s="11" t="s">
        <v>1410</v>
      </c>
      <c r="B526" s="8" t="s">
        <v>1654</v>
      </c>
      <c r="C526" s="14" t="s">
        <v>1655</v>
      </c>
      <c r="D526" s="14" t="s">
        <v>1656</v>
      </c>
      <c r="E526" s="15" t="s">
        <v>1657</v>
      </c>
      <c r="F526" s="20"/>
      <c r="G526" s="8" t="s">
        <v>14</v>
      </c>
      <c r="H526" s="8"/>
    </row>
    <row r="527" spans="1:8" ht="33.6" x14ac:dyDescent="0.3">
      <c r="A527" s="11" t="s">
        <v>1410</v>
      </c>
      <c r="B527" s="8" t="s">
        <v>1658</v>
      </c>
      <c r="C527" s="14" t="s">
        <v>1659</v>
      </c>
      <c r="D527" s="14" t="s">
        <v>1660</v>
      </c>
      <c r="E527" s="15" t="s">
        <v>1661</v>
      </c>
      <c r="F527" s="8" t="s">
        <v>14</v>
      </c>
      <c r="G527" s="20"/>
      <c r="H527" s="8"/>
    </row>
    <row r="528" spans="1:8" ht="33.6" x14ac:dyDescent="0.3">
      <c r="A528" s="11" t="s">
        <v>1410</v>
      </c>
      <c r="B528" s="8" t="s">
        <v>1662</v>
      </c>
      <c r="C528" s="14" t="s">
        <v>1663</v>
      </c>
      <c r="D528" s="14" t="s">
        <v>1664</v>
      </c>
      <c r="E528" s="15" t="s">
        <v>1665</v>
      </c>
      <c r="F528" s="8" t="s">
        <v>14</v>
      </c>
      <c r="G528" s="20"/>
      <c r="H528" s="8"/>
    </row>
    <row r="529" spans="1:8" ht="33.6" x14ac:dyDescent="0.3">
      <c r="A529" s="11" t="s">
        <v>1410</v>
      </c>
      <c r="B529" s="8" t="s">
        <v>1666</v>
      </c>
      <c r="C529" s="14" t="s">
        <v>1667</v>
      </c>
      <c r="D529" s="14" t="s">
        <v>1668</v>
      </c>
      <c r="E529" s="15" t="s">
        <v>1669</v>
      </c>
      <c r="F529" s="8" t="s">
        <v>14</v>
      </c>
      <c r="G529" s="20"/>
      <c r="H529" s="8"/>
    </row>
    <row r="530" spans="1:8" ht="50.4" x14ac:dyDescent="0.3">
      <c r="A530" s="11" t="s">
        <v>1410</v>
      </c>
      <c r="B530" s="8" t="s">
        <v>1670</v>
      </c>
      <c r="C530" s="14" t="s">
        <v>1671</v>
      </c>
      <c r="D530" s="14" t="s">
        <v>1672</v>
      </c>
      <c r="E530" s="15" t="s">
        <v>1673</v>
      </c>
      <c r="F530" s="8" t="s">
        <v>14</v>
      </c>
      <c r="G530" s="20"/>
      <c r="H530" s="8"/>
    </row>
    <row r="531" spans="1:8" ht="50.4" x14ac:dyDescent="0.3">
      <c r="A531" s="11" t="s">
        <v>1410</v>
      </c>
      <c r="B531" s="8" t="s">
        <v>1674</v>
      </c>
      <c r="C531" s="14" t="s">
        <v>1675</v>
      </c>
      <c r="D531" s="14" t="s">
        <v>1676</v>
      </c>
      <c r="E531" s="15" t="s">
        <v>1677</v>
      </c>
      <c r="F531" s="8" t="s">
        <v>14</v>
      </c>
      <c r="G531" s="20"/>
      <c r="H531" s="8"/>
    </row>
    <row r="532" spans="1:8" ht="50.4" x14ac:dyDescent="0.3">
      <c r="A532" s="11" t="s">
        <v>1410</v>
      </c>
      <c r="B532" s="8" t="s">
        <v>1678</v>
      </c>
      <c r="C532" s="14" t="s">
        <v>1679</v>
      </c>
      <c r="D532" s="14" t="s">
        <v>1680</v>
      </c>
      <c r="E532" s="15" t="s">
        <v>1681</v>
      </c>
      <c r="F532" s="8" t="s">
        <v>14</v>
      </c>
      <c r="G532" s="20"/>
      <c r="H532" s="8"/>
    </row>
    <row r="533" spans="1:8" ht="50.4" x14ac:dyDescent="0.3">
      <c r="A533" s="11" t="s">
        <v>1410</v>
      </c>
      <c r="B533" s="8" t="s">
        <v>1682</v>
      </c>
      <c r="C533" s="14" t="s">
        <v>1683</v>
      </c>
      <c r="D533" s="14" t="s">
        <v>1684</v>
      </c>
      <c r="E533" s="15" t="s">
        <v>1685</v>
      </c>
      <c r="F533" s="8" t="s">
        <v>14</v>
      </c>
      <c r="G533" s="20"/>
      <c r="H533" s="8"/>
    </row>
    <row r="534" spans="1:8" ht="50.4" x14ac:dyDescent="0.3">
      <c r="A534" s="11" t="s">
        <v>1410</v>
      </c>
      <c r="B534" s="8" t="s">
        <v>1686</v>
      </c>
      <c r="C534" s="14" t="s">
        <v>1687</v>
      </c>
      <c r="D534" s="14" t="s">
        <v>1688</v>
      </c>
      <c r="E534" s="15" t="s">
        <v>1689</v>
      </c>
      <c r="F534" s="8" t="s">
        <v>14</v>
      </c>
      <c r="G534" s="20"/>
      <c r="H534" s="8"/>
    </row>
    <row r="535" spans="1:8" ht="100.8" x14ac:dyDescent="0.3">
      <c r="A535" s="11" t="s">
        <v>1410</v>
      </c>
      <c r="B535" s="8" t="s">
        <v>1690</v>
      </c>
      <c r="C535" s="14" t="s">
        <v>1691</v>
      </c>
      <c r="D535" s="14" t="s">
        <v>1692</v>
      </c>
      <c r="E535" s="15" t="s">
        <v>1693</v>
      </c>
      <c r="F535" s="8" t="s">
        <v>14</v>
      </c>
      <c r="G535" s="20"/>
      <c r="H535" s="8"/>
    </row>
    <row r="536" spans="1:8" ht="50.4" x14ac:dyDescent="0.3">
      <c r="A536" s="11" t="s">
        <v>1410</v>
      </c>
      <c r="B536" s="8" t="s">
        <v>1694</v>
      </c>
      <c r="C536" s="14" t="s">
        <v>1695</v>
      </c>
      <c r="D536" s="14" t="s">
        <v>1696</v>
      </c>
      <c r="E536" s="15" t="s">
        <v>1697</v>
      </c>
      <c r="F536" s="8" t="s">
        <v>14</v>
      </c>
      <c r="G536" s="20"/>
      <c r="H536" s="8"/>
    </row>
    <row r="537" spans="1:8" ht="30" customHeight="1" x14ac:dyDescent="0.3">
      <c r="A537" s="33"/>
      <c r="B537" s="34"/>
      <c r="C537" s="35" t="s">
        <v>1709</v>
      </c>
      <c r="D537" s="36"/>
      <c r="E537" s="37"/>
      <c r="F537" s="34">
        <f>F6+F19+F23+F79+F92+F104+F197+F244+F247+F289+F325+F331+F351+F363+F401+F435+F464</f>
        <v>273</v>
      </c>
      <c r="G537" s="34">
        <f t="shared" ref="G537:H537" si="1">G6+G19+G23+G79+G92+G104+G197+G244+G247+G289+G325+G331+G351+G363+G401+G435+G464</f>
        <v>209</v>
      </c>
      <c r="H537" s="34">
        <f t="shared" si="1"/>
        <v>482</v>
      </c>
    </row>
  </sheetData>
  <mergeCells count="1">
    <mergeCell ref="B2:H2"/>
  </mergeCells>
  <phoneticPr fontId="5" type="noConversion"/>
  <conditionalFormatting sqref="E244">
    <cfRule type="duplicateValues" dxfId="5" priority="5"/>
    <cfRule type="duplicateValues" dxfId="4" priority="6"/>
  </conditionalFormatting>
  <conditionalFormatting sqref="E262">
    <cfRule type="duplicateValues" dxfId="3" priority="1"/>
    <cfRule type="duplicateValues" dxfId="2" priority="2"/>
    <cfRule type="duplicateValues" dxfId="1" priority="3"/>
  </conditionalFormatting>
  <conditionalFormatting sqref="E352:E362">
    <cfRule type="duplicateValues" dxfId="0" priority="4"/>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I11:K11"/>
  <sheetViews>
    <sheetView workbookViewId="0">
      <selection activeCell="I11" sqref="I11"/>
    </sheetView>
  </sheetViews>
  <sheetFormatPr defaultRowHeight="14.4" x14ac:dyDescent="0.3"/>
  <sheetData>
    <row r="11" spans="9:11" ht="17.399999999999999" x14ac:dyDescent="0.3">
      <c r="I11" s="34"/>
      <c r="J11" s="34"/>
      <c r="K11"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DVC PS Tỉnh</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danglamthoisu.bbs@gmail.com</cp:lastModifiedBy>
  <dcterms:created xsi:type="dcterms:W3CDTF">2023-12-01T07:08:11Z</dcterms:created>
  <dcterms:modified xsi:type="dcterms:W3CDTF">2023-12-08T06:34:58Z</dcterms:modified>
</cp:coreProperties>
</file>